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You're Going to Lose That Girl - melody/chord/word sync</t>
        </is>
      </c>
    </row>
    <row r="2">
      <c r="A2" s="2" t="inlineStr">
        <is>
          <t>Key: E major. Chords + T/PD/D functions from the corpus file (Isophonics + BeatlesFC, Help!, annotator A).</t>
        </is>
      </c>
    </row>
    <row r="3">
      <c r="A3" s="2" t="inlineStr"/>
    </row>
    <row r="4">
      <c r="A4" s="2" t="inlineStr">
        <is>
          <t>APPROX PITCHES: the melody here was built from the corpus harmony + a glimpse of the hook contour;</t>
        </is>
      </c>
    </row>
    <row r="5">
      <c r="A5" s="2" t="inlineStr">
        <is>
          <t>the score-image guardrail blocked deep bar-by-bar reading, so melodic pitches are best-effort and</t>
        </is>
      </c>
    </row>
    <row r="6">
      <c r="A6" s="2" t="inlineStr">
        <is>
          <t>want an ear-check when you fill the word column. The CHORDS, functions, and structure are solid.</t>
        </is>
      </c>
    </row>
    <row r="7">
      <c r="A7" s="2" t="inlineStr">
        <is>
          <t>Vocal sounds an octave below written; semis above E3. YELLOW 'word' column is yours to fill.</t>
        </is>
      </c>
    </row>
    <row r="8">
      <c r="A8" s="2" t="inlineStr"/>
    </row>
    <row r="9">
      <c r="A9" s="2" t="inlineStr">
        <is>
          <t>TWO FEATURES worth the file:</t>
        </is>
      </c>
    </row>
    <row r="10">
      <c r="A10" s="2" t="inlineStr">
        <is>
          <t>1. CALL-AND-RESPONSE: the verse is a three-part call-and-response - LEAD sings the 'lose that girl'</t>
        </is>
      </c>
    </row>
    <row r="11">
      <c r="A11" s="2" t="inlineStr">
        <is>
          <t xml:space="preserve">   hook, the CHORUS answers/overlaps in block harmony (voice='chorus' row). Filter voice='chorus'.</t>
        </is>
      </c>
    </row>
    <row r="12">
      <c r="A12" s="2" t="inlineStr">
        <is>
          <t>2. THE FLAT-CHORD BRIDGE: bVI(C)-bIII(G)-bVI(C)-bII(F)-I - a chromatic modulation to the flat side,</t>
        </is>
      </c>
    </row>
    <row r="13">
      <c r="A13" s="2" t="inlineStr">
        <is>
          <t xml:space="preserve">   peaking on the NEAPOLITAN bII (F major), the most distant chord in the song, before snapping home</t>
        </is>
      </c>
    </row>
    <row r="14">
      <c r="A14" s="2" t="inlineStr">
        <is>
          <t xml:space="preserve">   to I. Filter chord_change=Y across the bridge to watch a mostly-held melody note get recoloured</t>
        </is>
      </c>
    </row>
    <row r="15">
      <c r="A15" s="2" t="inlineStr">
        <is>
          <t xml:space="preserve">   by each chromatic chord underneath (see MusicTheory/AXIOMS.md on bVI/bIII/bII borrowings).</t>
        </is>
      </c>
    </row>
    <row r="16">
      <c r="A16" s="2" t="inlineStr"/>
    </row>
    <row r="17">
      <c r="A17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70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hook</t>
        </is>
      </c>
      <c r="C2" s="4" t="inlineStr">
        <is>
          <t>LEAD title hook 'You're gonna lose that girl' - descending 5-3-2-1 over I(E)</t>
        </is>
      </c>
      <c r="D2" s="4" t="inlineStr">
        <is>
          <t>lead</t>
        </is>
      </c>
      <c r="E2" s="4" t="n">
        <v>1</v>
      </c>
      <c r="F2" s="4" t="n">
        <v>1</v>
      </c>
      <c r="G2" s="4" t="inlineStr">
        <is>
          <t>I</t>
        </is>
      </c>
      <c r="H2" s="4" t="inlineStr">
        <is>
          <t>E</t>
        </is>
      </c>
      <c r="I2" s="4" t="inlineStr">
        <is>
          <t>T</t>
        </is>
      </c>
      <c r="J2" s="4" t="inlineStr">
        <is>
          <t>5</t>
        </is>
      </c>
      <c r="K2" s="4" t="inlineStr">
        <is>
          <t>B4</t>
        </is>
      </c>
      <c r="L2" s="4" t="inlineStr"/>
      <c r="M2" s="4">
        <f>IF(L2="","",IF(L2=0,"repeat",IF(ABS(L2)&lt;=2,"step","leap")))</f>
        <v/>
      </c>
      <c r="N2" s="4">
        <f>"Y"</f>
        <v/>
      </c>
      <c r="O2" s="5" t="n">
        <v>7</v>
      </c>
      <c r="P2" s="5" t="inlineStr">
        <is>
          <t>N</t>
        </is>
      </c>
      <c r="Q2" s="5" t="inlineStr">
        <is>
          <t>S</t>
        </is>
      </c>
      <c r="R2" s="6" t="n"/>
      <c r="S2" s="4" t="inlineStr">
        <is>
          <t>open</t>
        </is>
      </c>
      <c r="T2" s="4" t="n"/>
      <c r="U2" s="7" t="inlineStr"/>
    </row>
    <row r="3">
      <c r="A3" s="4" t="inlineStr">
        <is>
          <t>verse</t>
        </is>
      </c>
      <c r="B3" s="4" t="inlineStr">
        <is>
          <t>hook</t>
        </is>
      </c>
      <c r="C3" s="4" t="inlineStr"/>
      <c r="D3" s="4" t="inlineStr">
        <is>
          <t>lead</t>
        </is>
      </c>
      <c r="E3" s="4" t="n">
        <v>1</v>
      </c>
      <c r="F3" s="4" t="n">
        <v>1.5</v>
      </c>
      <c r="G3" s="4" t="inlineStr">
        <is>
          <t>I</t>
        </is>
      </c>
      <c r="H3" s="4" t="inlineStr">
        <is>
          <t>E</t>
        </is>
      </c>
      <c r="I3" s="4" t="inlineStr">
        <is>
          <t>T</t>
        </is>
      </c>
      <c r="J3" s="4" t="inlineStr">
        <is>
          <t>5</t>
        </is>
      </c>
      <c r="K3" s="4" t="inlineStr">
        <is>
          <t>B4</t>
        </is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n">
        <v>7</v>
      </c>
      <c r="P3" s="5" t="inlineStr">
        <is>
          <t>N</t>
        </is>
      </c>
      <c r="Q3" s="5" t="inlineStr">
        <is>
          <t>u</t>
        </is>
      </c>
      <c r="R3" s="6" t="n"/>
      <c r="S3" s="4" t="inlineStr">
        <is>
          <t>open</t>
        </is>
      </c>
      <c r="T3" s="4" t="n"/>
      <c r="U3" s="7" t="inlineStr"/>
    </row>
    <row r="4">
      <c r="A4" s="4" t="inlineStr">
        <is>
          <t>verse</t>
        </is>
      </c>
      <c r="B4" s="4" t="inlineStr">
        <is>
          <t>hook</t>
        </is>
      </c>
      <c r="C4" s="4" t="inlineStr">
        <is>
          <t>'lose' steps down to 3</t>
        </is>
      </c>
      <c r="D4" s="4" t="inlineStr">
        <is>
          <t>lead</t>
        </is>
      </c>
      <c r="E4" s="4" t="n">
        <v>1</v>
      </c>
      <c r="F4" s="4" t="n">
        <v>2</v>
      </c>
      <c r="G4" s="4" t="inlineStr">
        <is>
          <t>I</t>
        </is>
      </c>
      <c r="H4" s="4" t="inlineStr">
        <is>
          <t>E</t>
        </is>
      </c>
      <c r="I4" s="4" t="inlineStr">
        <is>
          <t>T</t>
        </is>
      </c>
      <c r="J4" s="4" t="inlineStr">
        <is>
          <t>3</t>
        </is>
      </c>
      <c r="K4" s="4" t="inlineStr">
        <is>
          <t>G#4</t>
        </is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n">
        <v>4</v>
      </c>
      <c r="P4" s="5" t="inlineStr">
        <is>
          <t>Y</t>
        </is>
      </c>
      <c r="Q4" s="5" t="inlineStr">
        <is>
          <t>S</t>
        </is>
      </c>
      <c r="R4" s="6" t="n"/>
      <c r="S4" s="4" t="inlineStr">
        <is>
          <t>open</t>
        </is>
      </c>
      <c r="T4" s="4" t="n"/>
      <c r="U4" s="7" t="inlineStr"/>
    </row>
    <row r="5">
      <c r="A5" s="4" t="inlineStr">
        <is>
          <t>verse</t>
        </is>
      </c>
      <c r="B5" s="4" t="inlineStr">
        <is>
          <t>hook</t>
        </is>
      </c>
      <c r="C5" s="4" t="inlineStr">
        <is>
          <t>'that'</t>
        </is>
      </c>
      <c r="D5" s="4" t="inlineStr">
        <is>
          <t>lead</t>
        </is>
      </c>
      <c r="E5" s="4" t="n">
        <v>1</v>
      </c>
      <c r="F5" s="4" t="n">
        <v>2.5</v>
      </c>
      <c r="G5" s="4" t="inlineStr">
        <is>
          <t>I</t>
        </is>
      </c>
      <c r="H5" s="4" t="inlineStr">
        <is>
          <t>E</t>
        </is>
      </c>
      <c r="I5" s="4" t="inlineStr">
        <is>
          <t>T</t>
        </is>
      </c>
      <c r="J5" s="4" t="inlineStr">
        <is>
          <t>2</t>
        </is>
      </c>
      <c r="K5" s="4" t="inlineStr">
        <is>
          <t>F#4</t>
        </is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n">
        <v>2</v>
      </c>
      <c r="P5" s="5" t="inlineStr">
        <is>
          <t>N</t>
        </is>
      </c>
      <c r="Q5" s="5" t="inlineStr">
        <is>
          <t>u</t>
        </is>
      </c>
      <c r="R5" s="6" t="n"/>
      <c r="S5" s="4" t="inlineStr">
        <is>
          <t>open</t>
        </is>
      </c>
      <c r="T5" s="4" t="n"/>
      <c r="U5" s="7" t="inlineStr"/>
    </row>
    <row r="6">
      <c r="A6" s="4" t="inlineStr">
        <is>
          <t>verse</t>
        </is>
      </c>
      <c r="B6" s="4" t="inlineStr">
        <is>
          <t>hook</t>
        </is>
      </c>
      <c r="C6" s="4" t="inlineStr">
        <is>
          <t>'girl' lands on 1 (APPROX)</t>
        </is>
      </c>
      <c r="D6" s="4" t="inlineStr">
        <is>
          <t>lead</t>
        </is>
      </c>
      <c r="E6" s="4" t="n">
        <v>1</v>
      </c>
      <c r="F6" s="4" t="n">
        <v>3</v>
      </c>
      <c r="G6" s="4" t="inlineStr">
        <is>
          <t>I</t>
        </is>
      </c>
      <c r="H6" s="4" t="inlineStr">
        <is>
          <t>E</t>
        </is>
      </c>
      <c r="I6" s="4" t="inlineStr">
        <is>
          <t>T</t>
        </is>
      </c>
      <c r="J6" s="4" t="inlineStr">
        <is>
          <t>1</t>
        </is>
      </c>
      <c r="K6" s="4" t="inlineStr">
        <is>
          <t>E4</t>
        </is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n">
        <v>0</v>
      </c>
      <c r="P6" s="5" t="inlineStr">
        <is>
          <t>Y</t>
        </is>
      </c>
      <c r="Q6" s="5" t="inlineStr">
        <is>
          <t>S</t>
        </is>
      </c>
      <c r="R6" s="6" t="n"/>
      <c r="S6" s="4" t="inlineStr">
        <is>
          <t>open</t>
        </is>
      </c>
      <c r="T6" s="4" t="n"/>
      <c r="U6" s="7" t="inlineStr"/>
    </row>
    <row r="7">
      <c r="A7" s="4" t="inlineStr">
        <is>
          <t>verse</t>
        </is>
      </c>
      <c r="B7" s="4" t="inlineStr">
        <is>
          <t>answer</t>
        </is>
      </c>
      <c r="C7" s="4" t="inlineStr">
        <is>
          <t>CHORUS backing answers/overlaps the lead in 3-part harmony ('yes yes...') - block harmony echoing the hook; the call-and-response IS the arrangement</t>
        </is>
      </c>
      <c r="D7" s="4" t="inlineStr">
        <is>
          <t>chorus</t>
        </is>
      </c>
      <c r="E7" s="4" t="n">
        <v>1</v>
      </c>
      <c r="F7" s="4" t="n">
        <v>1</v>
      </c>
      <c r="G7" s="4" t="inlineStr">
        <is>
          <t>I</t>
        </is>
      </c>
      <c r="H7" s="4" t="inlineStr">
        <is>
          <t>E</t>
        </is>
      </c>
      <c r="I7" s="4" t="inlineStr">
        <is>
          <t>T</t>
        </is>
      </c>
      <c r="J7" s="4" t="inlineStr">
        <is>
          <t>3+5+1</t>
        </is>
      </c>
      <c r="K7" s="4" t="inlineStr">
        <is>
          <t>G#+B+E</t>
        </is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n"/>
      <c r="P7" s="5" t="inlineStr">
        <is>
          <t>Y</t>
        </is>
      </c>
      <c r="Q7" s="5" t="inlineStr">
        <is>
          <t>S</t>
        </is>
      </c>
      <c r="R7" s="6" t="n"/>
      <c r="S7" s="4" t="inlineStr">
        <is>
          <t>open</t>
        </is>
      </c>
      <c r="T7" s="4" t="n"/>
      <c r="U7" s="7" t="inlineStr"/>
    </row>
    <row r="8">
      <c r="A8" s="4" t="inlineStr">
        <is>
          <t>verse</t>
        </is>
      </c>
      <c r="B8" s="4" t="inlineStr">
        <is>
          <t>body</t>
        </is>
      </c>
      <c r="C8" s="4" t="inlineStr">
        <is>
          <t>chord change to III (G#, a bright chromatic III = applied V/vi); the raised 7 (D#) as its 3rd - lifts the verse</t>
        </is>
      </c>
      <c r="D8" s="4" t="inlineStr">
        <is>
          <t>lead</t>
        </is>
      </c>
      <c r="E8" s="4" t="n">
        <v>2</v>
      </c>
      <c r="F8" s="4" t="n">
        <v>1</v>
      </c>
      <c r="G8" s="4" t="inlineStr">
        <is>
          <t>III</t>
        </is>
      </c>
      <c r="H8" s="4" t="inlineStr">
        <is>
          <t>G#</t>
        </is>
      </c>
      <c r="I8" s="4" t="inlineStr">
        <is>
          <t>T</t>
        </is>
      </c>
      <c r="J8" s="4" t="inlineStr">
        <is>
          <t>7</t>
        </is>
      </c>
      <c r="K8" s="4" t="inlineStr">
        <is>
          <t>D#5</t>
        </is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n">
        <v>11</v>
      </c>
      <c r="P8" s="5" t="inlineStr">
        <is>
          <t>Y</t>
        </is>
      </c>
      <c r="Q8" s="5" t="inlineStr">
        <is>
          <t>S</t>
        </is>
      </c>
      <c r="R8" s="6" t="n"/>
      <c r="S8" s="4" t="inlineStr">
        <is>
          <t>open</t>
        </is>
      </c>
      <c r="T8" s="4" t="n"/>
      <c r="U8" s="7" t="inlineStr"/>
    </row>
    <row r="9">
      <c r="A9" s="4" t="inlineStr">
        <is>
          <t>verse</t>
        </is>
      </c>
      <c r="B9" s="4" t="inlineStr">
        <is>
          <t>body</t>
        </is>
      </c>
      <c r="C9" s="4" t="inlineStr">
        <is>
          <t>chord change to ii(F#m)</t>
        </is>
      </c>
      <c r="D9" s="4" t="inlineStr">
        <is>
          <t>lead</t>
        </is>
      </c>
      <c r="E9" s="4" t="n">
        <v>3</v>
      </c>
      <c r="F9" s="4" t="n">
        <v>1</v>
      </c>
      <c r="G9" s="4" t="inlineStr">
        <is>
          <t>ii</t>
        </is>
      </c>
      <c r="H9" s="4" t="inlineStr">
        <is>
          <t>F#m</t>
        </is>
      </c>
      <c r="I9" s="4" t="inlineStr">
        <is>
          <t>T</t>
        </is>
      </c>
      <c r="J9" s="4" t="inlineStr">
        <is>
          <t>6</t>
        </is>
      </c>
      <c r="K9" s="4" t="inlineStr">
        <is>
          <t>C#5</t>
        </is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n">
        <v>9</v>
      </c>
      <c r="P9" s="5" t="inlineStr">
        <is>
          <t>Y</t>
        </is>
      </c>
      <c r="Q9" s="5" t="inlineStr">
        <is>
          <t>S</t>
        </is>
      </c>
      <c r="R9" s="6" t="n"/>
      <c r="S9" s="4" t="inlineStr">
        <is>
          <t>open</t>
        </is>
      </c>
      <c r="T9" s="4" t="n"/>
      <c r="U9" s="7" t="inlineStr"/>
    </row>
    <row r="10">
      <c r="A10" s="4" t="inlineStr">
        <is>
          <t>verse</t>
        </is>
      </c>
      <c r="B10" s="4" t="inlineStr">
        <is>
          <t>body</t>
        </is>
      </c>
      <c r="C10" s="4" t="inlineStr">
        <is>
          <t>chord change to V(B)</t>
        </is>
      </c>
      <c r="D10" s="4" t="inlineStr">
        <is>
          <t>lead</t>
        </is>
      </c>
      <c r="E10" s="4" t="n">
        <v>4</v>
      </c>
      <c r="F10" s="4" t="n">
        <v>1</v>
      </c>
      <c r="G10" s="4" t="inlineStr">
        <is>
          <t>V</t>
        </is>
      </c>
      <c r="H10" s="4" t="inlineStr">
        <is>
          <t>B</t>
        </is>
      </c>
      <c r="I10" s="4" t="inlineStr">
        <is>
          <t>T</t>
        </is>
      </c>
      <c r="J10" s="4" t="inlineStr">
        <is>
          <t>5</t>
        </is>
      </c>
      <c r="K10" s="4" t="inlineStr">
        <is>
          <t>B4</t>
        </is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n">
        <v>7</v>
      </c>
      <c r="P10" s="5" t="inlineStr">
        <is>
          <t>Y</t>
        </is>
      </c>
      <c r="Q10" s="5" t="inlineStr">
        <is>
          <t>S</t>
        </is>
      </c>
      <c r="R10" s="6" t="n"/>
      <c r="S10" s="4" t="inlineStr">
        <is>
          <t>open</t>
        </is>
      </c>
      <c r="T10" s="4" t="n"/>
      <c r="U10" s="7" t="inlineStr"/>
    </row>
    <row r="11">
      <c r="A11" s="4" t="inlineStr">
        <is>
          <t>verse</t>
        </is>
      </c>
      <c r="B11" s="4" t="inlineStr">
        <is>
          <t>body</t>
        </is>
      </c>
      <c r="C11" s="4" t="inlineStr">
        <is>
          <t>resolves to I</t>
        </is>
      </c>
      <c r="D11" s="4" t="inlineStr">
        <is>
          <t>lead</t>
        </is>
      </c>
      <c r="E11" s="4" t="n">
        <v>5</v>
      </c>
      <c r="F11" s="4" t="n">
        <v>1</v>
      </c>
      <c r="G11" s="4" t="inlineStr">
        <is>
          <t>I</t>
        </is>
      </c>
      <c r="H11" s="4" t="inlineStr">
        <is>
          <t>E</t>
        </is>
      </c>
      <c r="I11" s="4" t="inlineStr">
        <is>
          <t>T</t>
        </is>
      </c>
      <c r="J11" s="4" t="inlineStr">
        <is>
          <t>3</t>
        </is>
      </c>
      <c r="K11" s="4" t="inlineStr">
        <is>
          <t>G#4</t>
        </is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n">
        <v>4</v>
      </c>
      <c r="P11" s="5" t="inlineStr">
        <is>
          <t>Y</t>
        </is>
      </c>
      <c r="Q11" s="5" t="inlineStr">
        <is>
          <t>S</t>
        </is>
      </c>
      <c r="R11" s="6" t="n"/>
      <c r="S11" s="4" t="inlineStr">
        <is>
          <t>open</t>
        </is>
      </c>
      <c r="T11" s="4" t="n"/>
      <c r="U11" s="7" t="inlineStr"/>
    </row>
    <row r="12">
      <c r="A12" s="4" t="inlineStr">
        <is>
          <t>verse</t>
        </is>
      </c>
      <c r="B12" s="4" t="inlineStr">
        <is>
          <t>turn</t>
        </is>
      </c>
      <c r="C12" s="4" t="inlineStr">
        <is>
          <t>turnaround: chord change to vi(C#m)</t>
        </is>
      </c>
      <c r="D12" s="4" t="inlineStr">
        <is>
          <t>lead</t>
        </is>
      </c>
      <c r="E12" s="4" t="n">
        <v>6</v>
      </c>
      <c r="F12" s="4" t="n">
        <v>1</v>
      </c>
      <c r="G12" s="4" t="inlineStr">
        <is>
          <t>vi</t>
        </is>
      </c>
      <c r="H12" s="4" t="inlineStr">
        <is>
          <t>C#m</t>
        </is>
      </c>
      <c r="I12" s="4" t="inlineStr">
        <is>
          <t>T</t>
        </is>
      </c>
      <c r="J12" s="4" t="inlineStr">
        <is>
          <t>1</t>
        </is>
      </c>
      <c r="K12" s="4" t="inlineStr">
        <is>
          <t>E4</t>
        </is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n">
        <v>0</v>
      </c>
      <c r="P12" s="5" t="inlineStr">
        <is>
          <t>Y</t>
        </is>
      </c>
      <c r="Q12" s="5" t="inlineStr">
        <is>
          <t>S</t>
        </is>
      </c>
      <c r="R12" s="6" t="n"/>
      <c r="S12" s="4" t="inlineStr">
        <is>
          <t>open</t>
        </is>
      </c>
      <c r="T12" s="4" t="n"/>
      <c r="U12" s="7" t="inlineStr"/>
    </row>
    <row r="13">
      <c r="A13" s="4" t="inlineStr">
        <is>
          <t>verse</t>
        </is>
      </c>
      <c r="B13" s="4" t="inlineStr">
        <is>
          <t>turn</t>
        </is>
      </c>
      <c r="C13" s="4" t="inlineStr">
        <is>
          <t>chord change to ii9(F#m9); the added 9 gives the jangly Help!-era colour</t>
        </is>
      </c>
      <c r="D13" s="4" t="inlineStr">
        <is>
          <t>lead</t>
        </is>
      </c>
      <c r="E13" s="4" t="n">
        <v>7</v>
      </c>
      <c r="F13" s="4" t="n">
        <v>1</v>
      </c>
      <c r="G13" s="4" t="inlineStr">
        <is>
          <t>ii9</t>
        </is>
      </c>
      <c r="H13" s="4" t="inlineStr">
        <is>
          <t>F#m9</t>
        </is>
      </c>
      <c r="I13" s="4" t="inlineStr">
        <is>
          <t>T</t>
        </is>
      </c>
      <c r="J13" s="4" t="inlineStr">
        <is>
          <t>2</t>
        </is>
      </c>
      <c r="K13" s="4" t="inlineStr">
        <is>
          <t>F#4</t>
        </is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n">
        <v>2</v>
      </c>
      <c r="P13" s="5" t="inlineStr">
        <is>
          <t>Y</t>
        </is>
      </c>
      <c r="Q13" s="5" t="inlineStr">
        <is>
          <t>S</t>
        </is>
      </c>
      <c r="R13" s="6" t="n"/>
      <c r="S13" s="4" t="inlineStr">
        <is>
          <t>open</t>
        </is>
      </c>
      <c r="T13" s="4" t="n"/>
      <c r="U13" s="7" t="inlineStr"/>
    </row>
    <row r="14">
      <c r="A14" s="4" t="inlineStr">
        <is>
          <t>verse</t>
        </is>
      </c>
      <c r="B14" s="4" t="inlineStr">
        <is>
          <t>turn</t>
        </is>
      </c>
      <c r="C14" s="4" t="inlineStr">
        <is>
          <t>chord change to V(B) - back to the hook</t>
        </is>
      </c>
      <c r="D14" s="4" t="inlineStr">
        <is>
          <t>lead</t>
        </is>
      </c>
      <c r="E14" s="4" t="n">
        <v>8</v>
      </c>
      <c r="F14" s="4" t="n">
        <v>1</v>
      </c>
      <c r="G14" s="4" t="inlineStr">
        <is>
          <t>V</t>
        </is>
      </c>
      <c r="H14" s="4" t="inlineStr">
        <is>
          <t>B</t>
        </is>
      </c>
      <c r="I14" s="4" t="inlineStr">
        <is>
          <t>T</t>
        </is>
      </c>
      <c r="J14" s="4" t="inlineStr">
        <is>
          <t>5</t>
        </is>
      </c>
      <c r="K14" s="4" t="inlineStr">
        <is>
          <t>B4</t>
        </is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n">
        <v>7</v>
      </c>
      <c r="P14" s="5" t="inlineStr">
        <is>
          <t>Y</t>
        </is>
      </c>
      <c r="Q14" s="5" t="inlineStr">
        <is>
          <t>S</t>
        </is>
      </c>
      <c r="R14" s="6" t="n"/>
      <c r="S14" s="4" t="inlineStr">
        <is>
          <t>open</t>
        </is>
      </c>
      <c r="T14" s="4" t="n"/>
      <c r="U14" s="7" t="inlineStr"/>
    </row>
    <row r="15">
      <c r="A15" s="4" t="inlineStr">
        <is>
          <t>bridge</t>
        </is>
      </c>
      <c r="B15" s="4" t="inlineStr">
        <is>
          <t>b1</t>
        </is>
      </c>
      <c r="C15" s="4" t="inlineStr">
        <is>
          <t>BRIDGE 'I'll make a point...' - chord change to bVI (C major, chromatic); melody's 1 (E) is now the 3rd of C - the harmony slides out from under the note</t>
        </is>
      </c>
      <c r="D15" s="4" t="inlineStr">
        <is>
          <t>lead</t>
        </is>
      </c>
      <c r="E15" s="4" t="n">
        <v>1</v>
      </c>
      <c r="F15" s="4" t="n">
        <v>1</v>
      </c>
      <c r="G15" s="4" t="inlineStr">
        <is>
          <t>bVI</t>
        </is>
      </c>
      <c r="H15" s="4" t="inlineStr">
        <is>
          <t>C</t>
        </is>
      </c>
      <c r="I15" s="4" t="inlineStr">
        <is>
          <t>T</t>
        </is>
      </c>
      <c r="J15" s="4" t="inlineStr">
        <is>
          <t>1</t>
        </is>
      </c>
      <c r="K15" s="4" t="inlineStr">
        <is>
          <t>E4</t>
        </is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n">
        <v>0</v>
      </c>
      <c r="P15" s="5" t="inlineStr">
        <is>
          <t>Y</t>
        </is>
      </c>
      <c r="Q15" s="5" t="inlineStr">
        <is>
          <t>S</t>
        </is>
      </c>
      <c r="R15" s="6" t="n"/>
      <c r="S15" s="4" t="inlineStr">
        <is>
          <t>open</t>
        </is>
      </c>
      <c r="T15" s="4" t="n"/>
      <c r="U15" s="7" t="inlineStr"/>
    </row>
    <row r="16">
      <c r="A16" s="4" t="inlineStr">
        <is>
          <t>bridge</t>
        </is>
      </c>
      <c r="B16" s="4" t="inlineStr">
        <is>
          <t>b1</t>
        </is>
      </c>
      <c r="C16" s="4" t="inlineStr">
        <is>
          <t>chord change to bIII (G major, chromatic); the flat-side journey</t>
        </is>
      </c>
      <c r="D16" s="4" t="inlineStr">
        <is>
          <t>lead</t>
        </is>
      </c>
      <c r="E16" s="4" t="n">
        <v>2</v>
      </c>
      <c r="F16" s="4" t="n">
        <v>1</v>
      </c>
      <c r="G16" s="4" t="inlineStr">
        <is>
          <t>bIII</t>
        </is>
      </c>
      <c r="H16" s="4" t="inlineStr">
        <is>
          <t>G</t>
        </is>
      </c>
      <c r="I16" s="4" t="inlineStr">
        <is>
          <t>T</t>
        </is>
      </c>
      <c r="J16" s="4" t="inlineStr">
        <is>
          <t>2</t>
        </is>
      </c>
      <c r="K16" s="4" t="inlineStr">
        <is>
          <t>F#4</t>
        </is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n">
        <v>2</v>
      </c>
      <c r="P16" s="5" t="inlineStr">
        <is>
          <t>N</t>
        </is>
      </c>
      <c r="Q16" s="5" t="inlineStr">
        <is>
          <t>S</t>
        </is>
      </c>
      <c r="R16" s="6" t="n"/>
      <c r="S16" s="4" t="inlineStr">
        <is>
          <t>open</t>
        </is>
      </c>
      <c r="T16" s="4" t="n"/>
      <c r="U16" s="7" t="inlineStr"/>
    </row>
    <row r="17">
      <c r="A17" s="4" t="inlineStr">
        <is>
          <t>bridge</t>
        </is>
      </c>
      <c r="B17" s="4" t="inlineStr">
        <is>
          <t>b2</t>
        </is>
      </c>
      <c r="C17" s="4" t="inlineStr">
        <is>
          <t>back to bVI (C)</t>
        </is>
      </c>
      <c r="D17" s="4" t="inlineStr">
        <is>
          <t>lead</t>
        </is>
      </c>
      <c r="E17" s="4" t="n">
        <v>3</v>
      </c>
      <c r="F17" s="4" t="n">
        <v>1</v>
      </c>
      <c r="G17" s="4" t="inlineStr">
        <is>
          <t>bVI</t>
        </is>
      </c>
      <c r="H17" s="4" t="inlineStr">
        <is>
          <t>C</t>
        </is>
      </c>
      <c r="I17" s="4" t="inlineStr">
        <is>
          <t>T</t>
        </is>
      </c>
      <c r="J17" s="4" t="inlineStr">
        <is>
          <t>1</t>
        </is>
      </c>
      <c r="K17" s="4" t="inlineStr">
        <is>
          <t>E4</t>
        </is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n">
        <v>0</v>
      </c>
      <c r="P17" s="5" t="inlineStr">
        <is>
          <t>Y</t>
        </is>
      </c>
      <c r="Q17" s="5" t="inlineStr">
        <is>
          <t>S</t>
        </is>
      </c>
      <c r="R17" s="6" t="n"/>
      <c r="S17" s="4" t="inlineStr">
        <is>
          <t>open</t>
        </is>
      </c>
      <c r="T17" s="4" t="n"/>
      <c r="U17" s="7" t="inlineStr"/>
    </row>
    <row r="18">
      <c r="A18" s="4" t="inlineStr">
        <is>
          <t>bridge</t>
        </is>
      </c>
      <c r="B18" s="4" t="inlineStr">
        <is>
          <t>b2</t>
        </is>
      </c>
      <c r="C18" s="4" t="inlineStr">
        <is>
          <t>THE SURPRISE: chord change to bII (F major, the Neapolitan) - the darkest, most distant chord; the held E becomes its major 7, an aching dissonance</t>
        </is>
      </c>
      <c r="D18" s="4" t="inlineStr">
        <is>
          <t>lead</t>
        </is>
      </c>
      <c r="E18" s="4" t="n">
        <v>4</v>
      </c>
      <c r="F18" s="4" t="n">
        <v>1</v>
      </c>
      <c r="G18" s="4" t="inlineStr">
        <is>
          <t>bII</t>
        </is>
      </c>
      <c r="H18" s="4" t="inlineStr">
        <is>
          <t>F</t>
        </is>
      </c>
      <c r="I18" s="4" t="inlineStr">
        <is>
          <t>T</t>
        </is>
      </c>
      <c r="J18" s="4" t="inlineStr">
        <is>
          <t>1</t>
        </is>
      </c>
      <c r="K18" s="4" t="inlineStr">
        <is>
          <t>E4</t>
        </is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n">
        <v>0</v>
      </c>
      <c r="P18" s="5" t="inlineStr">
        <is>
          <t>N</t>
        </is>
      </c>
      <c r="Q18" s="5" t="inlineStr">
        <is>
          <t>S</t>
        </is>
      </c>
      <c r="R18" s="6" t="n"/>
      <c r="S18" s="4" t="inlineStr">
        <is>
          <t>open</t>
        </is>
      </c>
      <c r="T18" s="4" t="n"/>
      <c r="U18" s="7" t="inlineStr"/>
    </row>
    <row r="19">
      <c r="A19" s="4" t="inlineStr">
        <is>
          <t>bridge</t>
        </is>
      </c>
      <c r="B19" s="4" t="inlineStr">
        <is>
          <t>b-home</t>
        </is>
      </c>
      <c r="C19" s="4" t="inlineStr">
        <is>
          <t>snaps back to I(E) - the bridge's flat-chord tension resolves home, throwing you into the next verse</t>
        </is>
      </c>
      <c r="D19" s="4" t="inlineStr">
        <is>
          <t>lead</t>
        </is>
      </c>
      <c r="E19" s="4" t="n">
        <v>5</v>
      </c>
      <c r="F19" s="4" t="n">
        <v>1</v>
      </c>
      <c r="G19" s="4" t="inlineStr">
        <is>
          <t>I</t>
        </is>
      </c>
      <c r="H19" s="4" t="inlineStr">
        <is>
          <t>E</t>
        </is>
      </c>
      <c r="I19" s="4" t="inlineStr">
        <is>
          <t>T</t>
        </is>
      </c>
      <c r="J19" s="4" t="inlineStr">
        <is>
          <t>1</t>
        </is>
      </c>
      <c r="K19" s="4" t="inlineStr">
        <is>
          <t>E4</t>
        </is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n">
        <v>0</v>
      </c>
      <c r="P19" s="5" t="inlineStr">
        <is>
          <t>Y</t>
        </is>
      </c>
      <c r="Q19" s="5" t="inlineStr">
        <is>
          <t>S</t>
        </is>
      </c>
      <c r="R19" s="6" t="n"/>
      <c r="S19" s="4" t="inlineStr">
        <is>
          <t>open</t>
        </is>
      </c>
      <c r="T19" s="4" t="n"/>
      <c r="U19" s="7" t="inlineStr"/>
    </row>
    <row r="20">
      <c r="A20" s="4" t="inlineStr">
        <is>
          <t>outro</t>
        </is>
      </c>
      <c r="B20" s="4" t="inlineStr">
        <is>
          <t>tag</t>
        </is>
      </c>
      <c r="C20" s="4" t="inlineStr">
        <is>
          <t>outro tag bVII(D)-IV(A)-I(E); the mixolydian double-plagal close - 'lose that girl' fades</t>
        </is>
      </c>
      <c r="D20" s="4" t="inlineStr">
        <is>
          <t>lead</t>
        </is>
      </c>
      <c r="E20" s="4" t="n">
        <v>1</v>
      </c>
      <c r="F20" s="4" t="n">
        <v>1</v>
      </c>
      <c r="G20" s="4" t="inlineStr">
        <is>
          <t>bVII</t>
        </is>
      </c>
      <c r="H20" s="4" t="inlineStr">
        <is>
          <t>D</t>
        </is>
      </c>
      <c r="I20" s="4" t="inlineStr">
        <is>
          <t>PD</t>
        </is>
      </c>
      <c r="J20" s="4" t="inlineStr">
        <is>
          <t>b7</t>
        </is>
      </c>
      <c r="K20" s="4" t="inlineStr">
        <is>
          <t>D5</t>
        </is>
      </c>
      <c r="L20" s="4">
        <f>IF(OR(C20&lt;&gt;C19,K20="",K19=""),"",K20-K19)</f>
        <v/>
      </c>
      <c r="M20" s="4">
        <f>IF(L20="","",IF(L20=0,"repeat",IF(ABS(L20)&lt;=2,"step","leap")))</f>
        <v/>
      </c>
      <c r="N20" s="4">
        <f>IF(F20&lt;&gt;F19,"Y","")</f>
        <v/>
      </c>
      <c r="O20" s="5" t="n">
        <v>10</v>
      </c>
      <c r="P20" s="5" t="inlineStr">
        <is>
          <t>Y</t>
        </is>
      </c>
      <c r="Q20" s="5" t="inlineStr">
        <is>
          <t>S</t>
        </is>
      </c>
      <c r="R20" s="6" t="n"/>
      <c r="S20" s="4" t="inlineStr">
        <is>
          <t>open</t>
        </is>
      </c>
      <c r="T20" s="4" t="n"/>
      <c r="U20" s="7" t="inlineStr"/>
    </row>
    <row r="21">
      <c r="A21" s="4" t="inlineStr">
        <is>
          <t>outro</t>
        </is>
      </c>
      <c r="B21" s="4" t="inlineStr">
        <is>
          <t>tag</t>
        </is>
      </c>
      <c r="C21" s="4" t="inlineStr">
        <is>
          <t>chord change to IV(A)</t>
        </is>
      </c>
      <c r="D21" s="4" t="inlineStr">
        <is>
          <t>lead</t>
        </is>
      </c>
      <c r="E21" s="4" t="n">
        <v>2</v>
      </c>
      <c r="F21" s="4" t="n">
        <v>1</v>
      </c>
      <c r="G21" s="4" t="inlineStr">
        <is>
          <t>IV</t>
        </is>
      </c>
      <c r="H21" s="4" t="inlineStr">
        <is>
          <t>A</t>
        </is>
      </c>
      <c r="I21" s="4" t="inlineStr">
        <is>
          <t>PD</t>
        </is>
      </c>
      <c r="J21" s="4" t="inlineStr">
        <is>
          <t>6</t>
        </is>
      </c>
      <c r="K21" s="4" t="inlineStr">
        <is>
          <t>C#5</t>
        </is>
      </c>
      <c r="L21" s="4">
        <f>IF(OR(C21&lt;&gt;C20,K21="",K20=""),"",K21-K20)</f>
        <v/>
      </c>
      <c r="M21" s="4">
        <f>IF(L21="","",IF(L21=0,"repeat",IF(ABS(L21)&lt;=2,"step","leap")))</f>
        <v/>
      </c>
      <c r="N21" s="4">
        <f>IF(F21&lt;&gt;F20,"Y","")</f>
        <v/>
      </c>
      <c r="O21" s="5" t="n">
        <v>9</v>
      </c>
      <c r="P21" s="5" t="inlineStr">
        <is>
          <t>N</t>
        </is>
      </c>
      <c r="Q21" s="5" t="inlineStr">
        <is>
          <t>S</t>
        </is>
      </c>
      <c r="R21" s="6" t="n"/>
      <c r="S21" s="4" t="inlineStr">
        <is>
          <t>open</t>
        </is>
      </c>
      <c r="T21" s="4" t="n"/>
      <c r="U21" s="7" t="inlineStr"/>
    </row>
    <row r="22">
      <c r="A22" s="4" t="inlineStr">
        <is>
          <t>outro</t>
        </is>
      </c>
      <c r="B22" s="4" t="inlineStr">
        <is>
          <t>tag</t>
        </is>
      </c>
      <c r="C22" s="4" t="inlineStr">
        <is>
          <t>final I(E)</t>
        </is>
      </c>
      <c r="D22" s="4" t="inlineStr">
        <is>
          <t>lead</t>
        </is>
      </c>
      <c r="E22" s="4" t="n">
        <v>3</v>
      </c>
      <c r="F22" s="4" t="n">
        <v>1</v>
      </c>
      <c r="G22" s="4" t="inlineStr">
        <is>
          <t>I</t>
        </is>
      </c>
      <c r="H22" s="4" t="inlineStr">
        <is>
          <t>E</t>
        </is>
      </c>
      <c r="I22" s="4" t="inlineStr">
        <is>
          <t>T</t>
        </is>
      </c>
      <c r="J22" s="4" t="inlineStr">
        <is>
          <t>1</t>
        </is>
      </c>
      <c r="K22" s="4" t="inlineStr">
        <is>
          <t>E4</t>
        </is>
      </c>
      <c r="L22" s="4">
        <f>IF(OR(C22&lt;&gt;C21,K22="",K21=""),"",K22-K21)</f>
        <v/>
      </c>
      <c r="M22" s="4">
        <f>IF(L22="","",IF(L22=0,"repeat",IF(ABS(L22)&lt;=2,"step","leap")))</f>
        <v/>
      </c>
      <c r="N22" s="4">
        <f>IF(F22&lt;&gt;F21,"Y","")</f>
        <v/>
      </c>
      <c r="O22" s="5" t="n">
        <v>0</v>
      </c>
      <c r="P22" s="5" t="inlineStr">
        <is>
          <t>Y</t>
        </is>
      </c>
      <c r="Q22" s="5" t="inlineStr">
        <is>
          <t>S</t>
        </is>
      </c>
      <c r="R22" s="6" t="n"/>
      <c r="S22" s="4" t="inlineStr">
        <is>
          <t>open</t>
        </is>
      </c>
      <c r="T22" s="4" t="n"/>
      <c r="U22" s="7" t="inlineStr"/>
    </row>
  </sheetData>
  <autoFilter ref="A1:U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2026-07-13T00:16:10Z</dcterms:created>
  <dcterms:modified xsi:type="dcterms:W3CDTF">2026-07-13T00:16:10Z</dcterms:modified>
</cp:coreProperties>
</file>