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Notes" sheetId="2" state="visible" r:id="rId2"/>
  </sheets>
  <definedNames>
    <definedName name="_xlnm._FilterDatabase" localSheetId="1" hidden="1">'Notes'!$A$1:$U$10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She Said She Said - melody/chord/word sync</t>
        </is>
      </c>
    </row>
    <row r="2">
      <c r="A2" s="2" t="inlineStr">
        <is>
          <t>Key: Bb major (played in A shapes, CAPO 1 per the score). Chords + T/PD/D from the corpus (Revolver,</t>
        </is>
      </c>
    </row>
    <row r="3">
      <c r="A3" s="2" t="inlineStr">
        <is>
          <t>annotator A). The recording's tuning is ambiguous; the score's Bb/capo-1 is trusted here.</t>
        </is>
      </c>
    </row>
    <row r="4">
      <c r="A4" s="2" t="inlineStr">
        <is>
          <t>Features: (1) the hypnotic mixolydian bVII-IV-I drone-vamp that the whole verse rides (no real</t>
        </is>
      </c>
    </row>
    <row r="5">
      <c r="A5" s="2" t="inlineStr">
        <is>
          <t>dominant), and (2) the METER SHIFT to 3/4 in the bridge ('When I was a boy'), where the only V chord</t>
        </is>
      </c>
    </row>
    <row r="6">
      <c r="A6" s="2" t="inlineStr">
        <is>
          <t>appears - a nostalgic waltz island in the 4/4 drone. Note the bar/beat values in the bridge are 3/4.</t>
        </is>
      </c>
    </row>
    <row r="7">
      <c r="A7" s="2" t="inlineStr"/>
    </row>
    <row r="8">
      <c r="A8" s="2" t="inlineStr">
        <is>
          <t>APPROX PITCHES: melody hand-read from the Complete Scores; exact pitches (esp. blue notes</t>
        </is>
      </c>
    </row>
    <row r="9">
      <c r="A9" s="2" t="inlineStr">
        <is>
          <t>and inner chant notes) are best-effort and want an ear-check when you fill the word column.</t>
        </is>
      </c>
    </row>
    <row r="10">
      <c r="A10" s="2" t="inlineStr">
        <is>
          <t>Vocal sounds an octave below written. YELLOW 'word' column is yours to fill.</t>
        </is>
      </c>
    </row>
    <row r="11">
      <c r="A11" s="2" t="inlineStr">
        <is>
          <t>Column guide as in the other melody workbooks (21 cols; interval/motion/chord_change formulas L/M/N).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5" customWidth="1" min="4" max="4"/>
    <col width="6" customWidth="1" min="5" max="5"/>
    <col width="9" customWidth="1" min="6" max="6"/>
    <col width="11" customWidth="1" min="7" max="7"/>
    <col width="9" customWidth="1" min="8" max="8"/>
    <col width="8" customWidth="1" min="9" max="9"/>
    <col width="8" customWidth="1" min="10" max="10"/>
    <col width="6" customWidth="1" min="11" max="11"/>
    <col width="8" customWidth="1" min="12" max="12"/>
    <col width="8" customWidth="1" min="13" max="13"/>
    <col width="13" customWidth="1" min="14" max="14"/>
    <col width="11" customWidth="1" min="15" max="15"/>
    <col width="7" customWidth="1" min="16" max="16"/>
    <col width="8" customWidth="1" min="17" max="17"/>
    <col width="14" customWidth="1" min="18" max="18"/>
    <col width="12" customWidth="1" min="19" max="19"/>
    <col width="13" customWidth="1" min="20" max="20"/>
    <col width="66" customWidth="1" min="21" max="21"/>
  </cols>
  <sheetData>
    <row r="1">
      <c r="A1" s="3" t="inlineStr">
        <is>
          <t>section</t>
        </is>
      </c>
      <c r="B1" s="3" t="inlineStr">
        <is>
          <t>phrase</t>
        </is>
      </c>
      <c r="C1" s="3" t="inlineStr">
        <is>
          <t>voice</t>
        </is>
      </c>
      <c r="D1" s="3" t="inlineStr">
        <is>
          <t>bar</t>
        </is>
      </c>
      <c r="E1" s="3" t="inlineStr">
        <is>
          <t>beat</t>
        </is>
      </c>
      <c r="F1" s="3" t="inlineStr">
        <is>
          <t>chord</t>
        </is>
      </c>
      <c r="G1" s="3" t="inlineStr">
        <is>
          <t>chord_letter</t>
        </is>
      </c>
      <c r="H1" s="3" t="inlineStr">
        <is>
          <t>function</t>
        </is>
      </c>
      <c r="I1" s="3" t="inlineStr">
        <is>
          <t>degree</t>
        </is>
      </c>
      <c r="J1" s="3" t="inlineStr">
        <is>
          <t>note</t>
        </is>
      </c>
      <c r="K1" s="3" t="inlineStr">
        <is>
          <t>semis</t>
        </is>
      </c>
      <c r="L1" s="3" t="inlineStr">
        <is>
          <t>interval</t>
        </is>
      </c>
      <c r="M1" s="3" t="inlineStr">
        <is>
          <t>motion</t>
        </is>
      </c>
      <c r="N1" s="3" t="inlineStr">
        <is>
          <t>chord_change</t>
        </is>
      </c>
      <c r="O1" s="3" t="inlineStr">
        <is>
          <t>chord_tone</t>
        </is>
      </c>
      <c r="P1" s="3" t="inlineStr">
        <is>
          <t>stress</t>
        </is>
      </c>
      <c r="Q1" s="3" t="inlineStr">
        <is>
          <t>vowel</t>
        </is>
      </c>
      <c r="R1" s="3" t="inlineStr">
        <is>
          <t>word</t>
        </is>
      </c>
      <c r="S1" s="3" t="inlineStr">
        <is>
          <t>harm_degrees</t>
        </is>
      </c>
      <c r="T1" s="3" t="inlineStr">
        <is>
          <t>harm_intervals</t>
        </is>
      </c>
      <c r="U1" s="3" t="inlineStr">
        <is>
          <t>comment</t>
        </is>
      </c>
    </row>
    <row r="2">
      <c r="A2" s="4" t="inlineStr">
        <is>
          <t>verse</t>
        </is>
      </c>
      <c r="B2" s="4" t="inlineStr">
        <is>
          <t>v1</t>
        </is>
      </c>
      <c r="C2" s="4" t="inlineStr">
        <is>
          <t>lead</t>
        </is>
      </c>
      <c r="D2" s="4" t="n">
        <v>1</v>
      </c>
      <c r="E2" s="4" t="n">
        <v>3</v>
      </c>
      <c r="F2" s="4" t="inlineStr">
        <is>
          <t>I</t>
        </is>
      </c>
      <c r="G2" s="4" t="inlineStr">
        <is>
          <t>Bb</t>
        </is>
      </c>
      <c r="H2" s="4" t="inlineStr">
        <is>
          <t>T</t>
        </is>
      </c>
      <c r="I2" s="4" t="inlineStr">
        <is>
          <t>3</t>
        </is>
      </c>
      <c r="J2" s="4" t="inlineStr">
        <is>
          <t>D5</t>
        </is>
      </c>
      <c r="K2" s="4" t="n">
        <v>4</v>
      </c>
      <c r="L2" s="4" t="inlineStr"/>
      <c r="M2" s="4">
        <f>IF(L2="","",IF(L2=0,"repeat",IF(ABS(L2)&lt;=2,"step","leap")))</f>
        <v/>
      </c>
      <c r="N2" s="4">
        <f>"Y"</f>
        <v/>
      </c>
      <c r="O2" s="5" t="inlineStr">
        <is>
          <t>Y</t>
        </is>
      </c>
      <c r="P2" s="5" t="inlineStr">
        <is>
          <t>S</t>
        </is>
      </c>
      <c r="Q2" s="5" t="inlineStr">
        <is>
          <t>open</t>
        </is>
      </c>
      <c r="R2" s="6" t="n"/>
      <c r="S2" s="4" t="n"/>
      <c r="T2" s="4" t="n"/>
      <c r="U2" s="7" t="inlineStr">
        <is>
          <t>'She said' - the chant enters high on 3 (D), over I(Bb); 1x tacet harmony first time</t>
        </is>
      </c>
    </row>
    <row r="3">
      <c r="A3" s="4" t="inlineStr">
        <is>
          <t>verse</t>
        </is>
      </c>
      <c r="B3" s="4" t="inlineStr">
        <is>
          <t>v1</t>
        </is>
      </c>
      <c r="C3" s="4" t="inlineStr">
        <is>
          <t>lead</t>
        </is>
      </c>
      <c r="D3" s="4" t="n">
        <v>1</v>
      </c>
      <c r="E3" s="4" t="n">
        <v>3.5</v>
      </c>
      <c r="F3" s="4" t="inlineStr">
        <is>
          <t>bVI</t>
        </is>
      </c>
      <c r="G3" s="4" t="inlineStr">
        <is>
          <t>Ab</t>
        </is>
      </c>
      <c r="H3" s="4" t="inlineStr">
        <is>
          <t>T</t>
        </is>
      </c>
      <c r="I3" s="4" t="inlineStr">
        <is>
          <t>3</t>
        </is>
      </c>
      <c r="J3" s="4" t="inlineStr">
        <is>
          <t>D5</t>
        </is>
      </c>
      <c r="K3" s="4" t="n">
        <v>4</v>
      </c>
      <c r="L3" s="4">
        <f>IF(OR(C3&lt;&gt;C2,K3="",K2=""),"",K3-K2)</f>
        <v/>
      </c>
      <c r="M3" s="4">
        <f>IF(L3="","",IF(L3=0,"repeat",IF(ABS(L3)&lt;=2,"step","leap")))</f>
        <v/>
      </c>
      <c r="N3" s="4">
        <f>IF(F3&lt;&gt;F2,"Y","")</f>
        <v/>
      </c>
      <c r="O3" s="5" t="inlineStr">
        <is>
          <t>N</t>
        </is>
      </c>
      <c r="P3" s="5" t="inlineStr">
        <is>
          <t>u</t>
        </is>
      </c>
      <c r="Q3" s="5" t="inlineStr">
        <is>
          <t>open</t>
        </is>
      </c>
      <c r="R3" s="6" t="n"/>
      <c r="S3" s="4" t="n"/>
      <c r="T3" s="4" t="n"/>
      <c r="U3" s="7" t="inlineStr">
        <is>
          <t>brief Ab (bVI-ish passing) under the held note (APPROX)</t>
        </is>
      </c>
    </row>
    <row r="4">
      <c r="A4" s="4" t="inlineStr">
        <is>
          <t>verse</t>
        </is>
      </c>
      <c r="B4" s="4" t="inlineStr">
        <is>
          <t>v-vamp</t>
        </is>
      </c>
      <c r="C4" s="4" t="inlineStr">
        <is>
          <t>lead</t>
        </is>
      </c>
      <c r="D4" s="4" t="n">
        <v>2</v>
      </c>
      <c r="E4" s="4" t="n">
        <v>1</v>
      </c>
      <c r="F4" s="4" t="inlineStr">
        <is>
          <t>bVII</t>
        </is>
      </c>
      <c r="G4" s="4" t="inlineStr">
        <is>
          <t>Ab</t>
        </is>
      </c>
      <c r="H4" s="4" t="inlineStr">
        <is>
          <t>T</t>
        </is>
      </c>
      <c r="I4" s="4" t="inlineStr">
        <is>
          <t>2</t>
        </is>
      </c>
      <c r="J4" s="4" t="inlineStr">
        <is>
          <t>C5</t>
        </is>
      </c>
      <c r="K4" s="4" t="n">
        <v>2</v>
      </c>
      <c r="L4" s="4">
        <f>IF(OR(C4&lt;&gt;C3,K4="",K3=""),"",K4-K3)</f>
        <v/>
      </c>
      <c r="M4" s="4">
        <f>IF(L4="","",IF(L4=0,"repeat",IF(ABS(L4)&lt;=2,"step","leap")))</f>
        <v/>
      </c>
      <c r="N4" s="4">
        <f>IF(F4&lt;&gt;F3,"Y","")</f>
        <v/>
      </c>
      <c r="O4" s="5" t="inlineStr">
        <is>
          <t>Y</t>
        </is>
      </c>
      <c r="P4" s="5" t="inlineStr">
        <is>
          <t>S</t>
        </is>
      </c>
      <c r="Q4" s="5" t="inlineStr">
        <is>
          <t>open</t>
        </is>
      </c>
      <c r="R4" s="6" t="n"/>
      <c r="S4" s="4" t="n"/>
      <c r="T4" s="4" t="n"/>
      <c r="U4" s="7" t="inlineStr">
        <is>
          <t>chord change to bVII (Ab); the mixolydian drone-vamp bVII-IV-I that the whole verse rides</t>
        </is>
      </c>
    </row>
    <row r="5">
      <c r="A5" s="4" t="inlineStr">
        <is>
          <t>verse</t>
        </is>
      </c>
      <c r="B5" s="4" t="inlineStr">
        <is>
          <t>v-vamp</t>
        </is>
      </c>
      <c r="C5" s="4" t="inlineStr">
        <is>
          <t>lead</t>
        </is>
      </c>
      <c r="D5" s="4" t="n">
        <v>2</v>
      </c>
      <c r="E5" s="4" t="n">
        <v>2</v>
      </c>
      <c r="F5" s="4" t="inlineStr">
        <is>
          <t>bVII</t>
        </is>
      </c>
      <c r="G5" s="4" t="inlineStr">
        <is>
          <t>Ab</t>
        </is>
      </c>
      <c r="H5" s="4" t="inlineStr">
        <is>
          <t>T</t>
        </is>
      </c>
      <c r="I5" s="4" t="inlineStr">
        <is>
          <t>1</t>
        </is>
      </c>
      <c r="J5" s="4" t="inlineStr">
        <is>
          <t>Bb4</t>
        </is>
      </c>
      <c r="K5" s="4" t="n">
        <v>0</v>
      </c>
      <c r="L5" s="4">
        <f>IF(OR(C5&lt;&gt;C4,K5="",K4=""),"",K5-K4)</f>
        <v/>
      </c>
      <c r="M5" s="4">
        <f>IF(L5="","",IF(L5=0,"repeat",IF(ABS(L5)&lt;=2,"step","leap")))</f>
        <v/>
      </c>
      <c r="N5" s="4">
        <f>IF(F5&lt;&gt;F4,"Y","")</f>
        <v/>
      </c>
      <c r="O5" s="5" t="inlineStr">
        <is>
          <t>N</t>
        </is>
      </c>
      <c r="P5" s="5" t="inlineStr">
        <is>
          <t>u</t>
        </is>
      </c>
      <c r="Q5" s="5" t="inlineStr">
        <is>
          <t>open</t>
        </is>
      </c>
      <c r="R5" s="6" t="n"/>
      <c r="S5" s="4" t="n"/>
      <c r="T5" s="4" t="n"/>
      <c r="U5" s="7" t="inlineStr">
        <is>
          <t>chant descends</t>
        </is>
      </c>
    </row>
    <row r="6">
      <c r="A6" s="4" t="inlineStr">
        <is>
          <t>verse</t>
        </is>
      </c>
      <c r="B6" s="4" t="inlineStr">
        <is>
          <t>v-vamp</t>
        </is>
      </c>
      <c r="C6" s="4" t="inlineStr">
        <is>
          <t>lead</t>
        </is>
      </c>
      <c r="D6" s="4" t="n">
        <v>3</v>
      </c>
      <c r="E6" s="4" t="n">
        <v>1</v>
      </c>
      <c r="F6" s="4" t="inlineStr">
        <is>
          <t>IV</t>
        </is>
      </c>
      <c r="G6" s="4" t="inlineStr">
        <is>
          <t>Eb</t>
        </is>
      </c>
      <c r="H6" s="4" t="inlineStr">
        <is>
          <t>T</t>
        </is>
      </c>
      <c r="I6" s="4" t="inlineStr">
        <is>
          <t>5</t>
        </is>
      </c>
      <c r="J6" s="4" t="inlineStr">
        <is>
          <t>F5</t>
        </is>
      </c>
      <c r="K6" s="4" t="n">
        <v>7</v>
      </c>
      <c r="L6" s="4">
        <f>IF(OR(C6&lt;&gt;C5,K6="",K5=""),"",K6-K5)</f>
        <v/>
      </c>
      <c r="M6" s="4">
        <f>IF(L6="","",IF(L6=0,"repeat",IF(ABS(L6)&lt;=2,"step","leap")))</f>
        <v/>
      </c>
      <c r="N6" s="4">
        <f>IF(F6&lt;&gt;F5,"Y","")</f>
        <v/>
      </c>
      <c r="O6" s="5" t="inlineStr">
        <is>
          <t>Y</t>
        </is>
      </c>
      <c r="P6" s="5" t="inlineStr">
        <is>
          <t>S</t>
        </is>
      </c>
      <c r="Q6" s="5" t="inlineStr">
        <is>
          <t>open</t>
        </is>
      </c>
      <c r="R6" s="6" t="n"/>
      <c r="S6" s="4" t="n"/>
      <c r="T6" s="4" t="n"/>
      <c r="U6" s="7" t="inlineStr">
        <is>
          <t>chord change to IV(Eb); melody on 5 = 9th of Eb</t>
        </is>
      </c>
    </row>
    <row r="7">
      <c r="A7" s="4" t="inlineStr">
        <is>
          <t>verse</t>
        </is>
      </c>
      <c r="B7" s="4" t="inlineStr">
        <is>
          <t>v-vamp</t>
        </is>
      </c>
      <c r="C7" s="4" t="inlineStr">
        <is>
          <t>lead</t>
        </is>
      </c>
      <c r="D7" s="4" t="n">
        <v>4</v>
      </c>
      <c r="E7" s="4" t="n">
        <v>1</v>
      </c>
      <c r="F7" s="4" t="inlineStr">
        <is>
          <t>I</t>
        </is>
      </c>
      <c r="G7" s="4" t="inlineStr">
        <is>
          <t>Bb</t>
        </is>
      </c>
      <c r="H7" s="4" t="inlineStr">
        <is>
          <t>T</t>
        </is>
      </c>
      <c r="I7" s="4" t="inlineStr">
        <is>
          <t>1</t>
        </is>
      </c>
      <c r="J7" s="4" t="inlineStr">
        <is>
          <t>Bb4</t>
        </is>
      </c>
      <c r="K7" s="4" t="n">
        <v>0</v>
      </c>
      <c r="L7" s="4">
        <f>IF(OR(C7&lt;&gt;C6,K7="",K6=""),"",K7-K6)</f>
        <v/>
      </c>
      <c r="M7" s="4">
        <f>IF(L7="","",IF(L7=0,"repeat",IF(ABS(L7)&lt;=2,"step","leap")))</f>
        <v/>
      </c>
      <c r="N7" s="4">
        <f>IF(F7&lt;&gt;F6,"Y","")</f>
        <v/>
      </c>
      <c r="O7" s="5" t="inlineStr">
        <is>
          <t>Y</t>
        </is>
      </c>
      <c r="P7" s="5" t="inlineStr">
        <is>
          <t>S</t>
        </is>
      </c>
      <c r="Q7" s="5" t="inlineStr">
        <is>
          <t>open</t>
        </is>
      </c>
      <c r="R7" s="6" t="n"/>
      <c r="S7" s="4" t="n"/>
      <c r="T7" s="4" t="n"/>
      <c r="U7" s="7" t="inlineStr">
        <is>
          <t>chord change to I(Bb); the vamp resolves and repeats - a hypnotic bVII-IV-I loop</t>
        </is>
      </c>
    </row>
    <row r="8">
      <c r="A8" s="4" t="inlineStr">
        <is>
          <t>bridge</t>
        </is>
      </c>
      <c r="B8" s="4" t="inlineStr">
        <is>
          <t>b1</t>
        </is>
      </c>
      <c r="C8" s="4" t="inlineStr">
        <is>
          <t>lead</t>
        </is>
      </c>
      <c r="D8" s="4" t="n">
        <v>1</v>
      </c>
      <c r="E8" s="4" t="n">
        <v>1</v>
      </c>
      <c r="F8" s="4" t="inlineStr">
        <is>
          <t>I</t>
        </is>
      </c>
      <c r="G8" s="4" t="inlineStr">
        <is>
          <t>Bb</t>
        </is>
      </c>
      <c r="H8" s="4" t="inlineStr">
        <is>
          <t>T</t>
        </is>
      </c>
      <c r="I8" s="4" t="inlineStr">
        <is>
          <t>5</t>
        </is>
      </c>
      <c r="J8" s="4" t="inlineStr">
        <is>
          <t>F5</t>
        </is>
      </c>
      <c r="K8" s="4" t="n">
        <v>7</v>
      </c>
      <c r="L8" s="4">
        <f>IF(OR(C8&lt;&gt;C7,K8="",K7=""),"",K8-K7)</f>
        <v/>
      </c>
      <c r="M8" s="4">
        <f>IF(L8="","",IF(L8=0,"repeat",IF(ABS(L8)&lt;=2,"step","leap")))</f>
        <v/>
      </c>
      <c r="N8" s="4">
        <f>IF(F8&lt;&gt;F7,"Y","")</f>
        <v/>
      </c>
      <c r="O8" s="5" t="inlineStr">
        <is>
          <t>N</t>
        </is>
      </c>
      <c r="P8" s="5" t="inlineStr">
        <is>
          <t>S</t>
        </is>
      </c>
      <c r="Q8" s="5" t="inlineStr">
        <is>
          <t>open</t>
        </is>
      </c>
      <c r="R8" s="6" t="n"/>
      <c r="S8" s="4" t="n"/>
      <c r="T8" s="4" t="n"/>
      <c r="U8" s="7" t="inlineStr">
        <is>
          <t>BRIDGE 'When I was a boy' - METER SHIFTS to 3/4 here (from 4/4); the nostalgic waltz insert</t>
        </is>
      </c>
    </row>
    <row r="9">
      <c r="A9" s="4" t="inlineStr">
        <is>
          <t>bridge</t>
        </is>
      </c>
      <c r="B9" s="4" t="inlineStr">
        <is>
          <t>b1</t>
        </is>
      </c>
      <c r="C9" s="4" t="inlineStr">
        <is>
          <t>lead</t>
        </is>
      </c>
      <c r="D9" s="4" t="n">
        <v>2</v>
      </c>
      <c r="E9" s="4" t="n">
        <v>1</v>
      </c>
      <c r="F9" s="4" t="inlineStr">
        <is>
          <t>IV</t>
        </is>
      </c>
      <c r="G9" s="4" t="inlineStr">
        <is>
          <t>Eb</t>
        </is>
      </c>
      <c r="H9" s="4" t="inlineStr">
        <is>
          <t>PD</t>
        </is>
      </c>
      <c r="I9" s="4" t="inlineStr">
        <is>
          <t>4</t>
        </is>
      </c>
      <c r="J9" s="4" t="inlineStr">
        <is>
          <t>Eb5</t>
        </is>
      </c>
      <c r="K9" s="4" t="n">
        <v>5</v>
      </c>
      <c r="L9" s="4">
        <f>IF(OR(C9&lt;&gt;C8,K9="",K8=""),"",K9-K8)</f>
        <v/>
      </c>
      <c r="M9" s="4">
        <f>IF(L9="","",IF(L9=0,"repeat",IF(ABS(L9)&lt;=2,"step","leap")))</f>
        <v/>
      </c>
      <c r="N9" s="4">
        <f>IF(F9&lt;&gt;F8,"Y","")</f>
        <v/>
      </c>
      <c r="O9" s="5" t="inlineStr">
        <is>
          <t>Y</t>
        </is>
      </c>
      <c r="P9" s="5" t="inlineStr">
        <is>
          <t>S</t>
        </is>
      </c>
      <c r="Q9" s="5" t="inlineStr">
        <is>
          <t>open</t>
        </is>
      </c>
      <c r="R9" s="6" t="n"/>
      <c r="S9" s="4" t="n"/>
      <c r="T9" s="4" t="n"/>
      <c r="U9" s="7" t="inlineStr">
        <is>
          <t>3/4; chord change to IV(Eb)</t>
        </is>
      </c>
    </row>
    <row r="10">
      <c r="A10" s="4" t="inlineStr">
        <is>
          <t>bridge</t>
        </is>
      </c>
      <c r="B10" s="4" t="inlineStr">
        <is>
          <t>b1</t>
        </is>
      </c>
      <c r="C10" s="4" t="inlineStr">
        <is>
          <t>lead</t>
        </is>
      </c>
      <c r="D10" s="4" t="n">
        <v>3</v>
      </c>
      <c r="E10" s="4" t="n">
        <v>1</v>
      </c>
      <c r="F10" s="4" t="inlineStr">
        <is>
          <t>V</t>
        </is>
      </c>
      <c r="G10" s="4" t="inlineStr">
        <is>
          <t>F</t>
        </is>
      </c>
      <c r="H10" s="4" t="inlineStr">
        <is>
          <t>D</t>
        </is>
      </c>
      <c r="I10" s="4" t="inlineStr">
        <is>
          <t>2</t>
        </is>
      </c>
      <c r="J10" s="4" t="inlineStr">
        <is>
          <t>C5</t>
        </is>
      </c>
      <c r="K10" s="4" t="n">
        <v>2</v>
      </c>
      <c r="L10" s="4">
        <f>IF(OR(C10&lt;&gt;C9,K10="",K9=""),"",K10-K9)</f>
        <v/>
      </c>
      <c r="M10" s="4">
        <f>IF(L10="","",IF(L10=0,"repeat",IF(ABS(L10)&lt;=2,"step","leap")))</f>
        <v/>
      </c>
      <c r="N10" s="4">
        <f>IF(F10&lt;&gt;F9,"Y","")</f>
        <v/>
      </c>
      <c r="O10" s="5" t="inlineStr">
        <is>
          <t>Y</t>
        </is>
      </c>
      <c r="P10" s="5" t="inlineStr">
        <is>
          <t>S</t>
        </is>
      </c>
      <c r="Q10" s="5" t="inlineStr">
        <is>
          <t>open</t>
        </is>
      </c>
      <c r="R10" s="6" t="n"/>
      <c r="S10" s="4" t="n"/>
      <c r="T10" s="4" t="n"/>
      <c r="U10" s="7" t="inlineStr">
        <is>
          <t>3/4; chord change to V(F) - the only real dominant in the song, only in the bridge; then back to the 4/4 vamp</t>
        </is>
      </c>
    </row>
  </sheetData>
  <autoFilter ref="A1:U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2026-07-13T00:11:52Z</dcterms:created>
  <dcterms:modified xsi:type="dcterms:W3CDTF">2026-07-13T00:11:52Z</dcterms:modified>
</cp:coreProperties>
</file>