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Raster_PV_Poten\"/>
    </mc:Choice>
  </mc:AlternateContent>
  <xr:revisionPtr revIDLastSave="0" documentId="13_ncr:1_{F2E18787-1765-4B9E-98EF-1129A622246F}" xr6:coauthVersionLast="47" xr6:coauthVersionMax="47" xr10:uidLastSave="{00000000-0000-0000-0000-000000000000}"/>
  <bookViews>
    <workbookView xWindow="-110" yWindow="-110" windowWidth="38620" windowHeight="21100" xr2:uid="{1AF8F648-50C3-4598-AF8B-CDC22DD09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D17" i="1"/>
  <c r="C16" i="1"/>
  <c r="D16" i="1"/>
  <c r="E16" i="1"/>
  <c r="C17" i="1"/>
  <c r="E17" i="1"/>
  <c r="C18" i="1"/>
  <c r="D18" i="1"/>
  <c r="E18" i="1"/>
  <c r="C19" i="1"/>
  <c r="D19" i="1"/>
  <c r="G15" i="1" s="1"/>
  <c r="E19" i="1"/>
  <c r="C20" i="1"/>
  <c r="D20" i="1"/>
  <c r="E20" i="1"/>
  <c r="D15" i="1"/>
  <c r="E15" i="1"/>
  <c r="C15" i="1"/>
</calcChain>
</file>

<file path=xl/sharedStrings.xml><?xml version="1.0" encoding="utf-8"?>
<sst xmlns="http://schemas.openxmlformats.org/spreadsheetml/2006/main" count="25" uniqueCount="9">
  <si>
    <t>NIMS</t>
    <phoneticPr fontId="2" type="noConversion"/>
  </si>
  <si>
    <t>KIER</t>
    <phoneticPr fontId="2" type="noConversion"/>
  </si>
  <si>
    <t>Total</t>
    <phoneticPr fontId="2" type="noConversion"/>
  </si>
  <si>
    <t>Ground</t>
    <phoneticPr fontId="2" type="noConversion"/>
  </si>
  <si>
    <t>Roof</t>
    <phoneticPr fontId="2" type="noConversion"/>
  </si>
  <si>
    <t>Theoretical</t>
    <phoneticPr fontId="2" type="noConversion"/>
  </si>
  <si>
    <t>Technical</t>
    <phoneticPr fontId="2" type="noConversion"/>
  </si>
  <si>
    <t>Market</t>
    <phoneticPr fontId="2" type="noConversion"/>
  </si>
  <si>
    <t>1500짜리 지상형과 옥상형의 합이 전체와 맞지 않음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</si>
</sst>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7</xdr:row>
      <xdr:rowOff>104775</xdr:rowOff>
    </xdr:from>
    <xdr:to>
      <xdr:col>15</xdr:col>
      <xdr:colOff>292100</xdr:colOff>
      <xdr:row>27</xdr:row>
      <xdr:rowOff>211840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A80BFB-C4E5-3543-C249-15A3A441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1638300"/>
          <a:ext cx="5140325" cy="4488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E31F-5612-4994-A799-8138DE6307A6}">
  <dimension ref="A3:K23"/>
  <sheetViews>
    <sheetView tabSelected="1" workbookViewId="0">
      <selection activeCell="V13" sqref="V13"/>
    </sheetView>
  </sheetViews>
  <sheetFormatPr defaultRowHeight="17" x14ac:dyDescent="0.45"/>
  <cols>
    <col min="3" max="3" width="16.58203125" bestFit="1" customWidth="1"/>
    <col min="4" max="5" width="12.83203125" bestFit="1" customWidth="1"/>
  </cols>
  <sheetData>
    <row r="3" spans="1:11" x14ac:dyDescent="0.45">
      <c r="K3" s="3"/>
    </row>
    <row r="5" spans="1:11" x14ac:dyDescent="0.45">
      <c r="C5" t="s">
        <v>5</v>
      </c>
      <c r="D5" t="s">
        <v>6</v>
      </c>
      <c r="E5" t="s">
        <v>7</v>
      </c>
    </row>
    <row r="6" spans="1:11" x14ac:dyDescent="0.45">
      <c r="A6" s="5" t="s">
        <v>2</v>
      </c>
      <c r="B6" t="s">
        <v>1</v>
      </c>
      <c r="C6" s="6">
        <v>13386344829</v>
      </c>
      <c r="D6" s="6">
        <v>387617131</v>
      </c>
      <c r="E6" s="6">
        <v>49617213</v>
      </c>
    </row>
    <row r="7" spans="1:11" x14ac:dyDescent="0.45">
      <c r="A7" s="5"/>
      <c r="B7" t="s">
        <v>0</v>
      </c>
      <c r="C7" s="6">
        <v>25659536183</v>
      </c>
      <c r="D7" s="6">
        <v>749184769</v>
      </c>
      <c r="E7" s="6">
        <v>322267615</v>
      </c>
    </row>
    <row r="8" spans="1:11" x14ac:dyDescent="0.45">
      <c r="A8" s="5" t="s">
        <v>3</v>
      </c>
      <c r="B8" t="s">
        <v>1</v>
      </c>
      <c r="C8" s="6">
        <v>12929442989</v>
      </c>
      <c r="D8" s="6">
        <v>365534473</v>
      </c>
      <c r="E8" s="6">
        <v>34632200</v>
      </c>
    </row>
    <row r="9" spans="1:11" x14ac:dyDescent="0.45">
      <c r="A9" s="5"/>
      <c r="B9" t="s">
        <v>0</v>
      </c>
      <c r="C9" s="6">
        <v>24774551104</v>
      </c>
      <c r="D9" s="6">
        <v>706305918</v>
      </c>
      <c r="E9" s="6">
        <v>290482244</v>
      </c>
    </row>
    <row r="10" spans="1:11" x14ac:dyDescent="0.45">
      <c r="A10" s="5" t="s">
        <v>4</v>
      </c>
      <c r="B10" t="s">
        <v>1</v>
      </c>
      <c r="C10" s="6">
        <v>456901840</v>
      </c>
      <c r="D10" s="6">
        <v>22082658</v>
      </c>
      <c r="E10" s="6">
        <v>14985012</v>
      </c>
    </row>
    <row r="11" spans="1:11" x14ac:dyDescent="0.45">
      <c r="A11" s="5"/>
      <c r="B11" t="s">
        <v>0</v>
      </c>
      <c r="C11" s="6">
        <v>884985078</v>
      </c>
      <c r="D11" s="6">
        <v>42878850</v>
      </c>
      <c r="E11" s="6">
        <v>31785370</v>
      </c>
    </row>
    <row r="14" spans="1:11" x14ac:dyDescent="0.45">
      <c r="C14" t="s">
        <v>5</v>
      </c>
      <c r="D14" t="s">
        <v>6</v>
      </c>
      <c r="E14" t="s">
        <v>7</v>
      </c>
    </row>
    <row r="15" spans="1:11" x14ac:dyDescent="0.45">
      <c r="A15" s="5" t="s">
        <v>2</v>
      </c>
      <c r="B15" t="s">
        <v>1</v>
      </c>
      <c r="C15" s="1">
        <f>C6/10^(6)</f>
        <v>13386.344829</v>
      </c>
      <c r="D15" s="2">
        <f t="shared" ref="D15:E15" si="0">D6/10^(6)</f>
        <v>387.61713099999997</v>
      </c>
      <c r="E15" s="2">
        <f t="shared" si="0"/>
        <v>49.617213</v>
      </c>
      <c r="G15" s="4">
        <f>SUM(D17,D19)</f>
        <v>387.61713099999997</v>
      </c>
      <c r="H15" s="4">
        <f>SUM(E17,E19)</f>
        <v>49.617211999999995</v>
      </c>
    </row>
    <row r="16" spans="1:11" x14ac:dyDescent="0.45">
      <c r="A16" s="5"/>
      <c r="B16" t="s">
        <v>0</v>
      </c>
      <c r="C16" s="1">
        <f t="shared" ref="C16:E16" si="1">C7/10^(6)</f>
        <v>25659.536183</v>
      </c>
      <c r="D16" s="1">
        <f t="shared" si="1"/>
        <v>749.18476899999996</v>
      </c>
      <c r="E16" s="1">
        <f t="shared" si="1"/>
        <v>322.26761499999998</v>
      </c>
    </row>
    <row r="17" spans="1:5" x14ac:dyDescent="0.45">
      <c r="A17" s="5" t="s">
        <v>3</v>
      </c>
      <c r="B17" t="s">
        <v>1</v>
      </c>
      <c r="C17" s="1">
        <f t="shared" ref="C17:E17" si="2">C8/10^(6)</f>
        <v>12929.442988999999</v>
      </c>
      <c r="D17" s="2">
        <f t="shared" si="2"/>
        <v>365.53447299999999</v>
      </c>
      <c r="E17" s="2">
        <f t="shared" si="2"/>
        <v>34.632199999999997</v>
      </c>
    </row>
    <row r="18" spans="1:5" x14ac:dyDescent="0.45">
      <c r="A18" s="5"/>
      <c r="B18" t="s">
        <v>0</v>
      </c>
      <c r="C18" s="1">
        <f t="shared" ref="C18:E18" si="3">C9/10^(6)</f>
        <v>24774.551103999998</v>
      </c>
      <c r="D18" s="1">
        <f t="shared" si="3"/>
        <v>706.30591800000002</v>
      </c>
      <c r="E18" s="1">
        <f t="shared" si="3"/>
        <v>290.48224399999998</v>
      </c>
    </row>
    <row r="19" spans="1:5" x14ac:dyDescent="0.45">
      <c r="A19" s="5" t="s">
        <v>4</v>
      </c>
      <c r="B19" t="s">
        <v>1</v>
      </c>
      <c r="C19" s="1">
        <f t="shared" ref="C19:E19" si="4">C10/10^(6)</f>
        <v>456.90183999999999</v>
      </c>
      <c r="D19" s="2">
        <f t="shared" si="4"/>
        <v>22.082657999999999</v>
      </c>
      <c r="E19" s="2">
        <f t="shared" si="4"/>
        <v>14.985011999999999</v>
      </c>
    </row>
    <row r="20" spans="1:5" x14ac:dyDescent="0.45">
      <c r="A20" s="5"/>
      <c r="B20" t="s">
        <v>0</v>
      </c>
      <c r="C20" s="1">
        <f t="shared" ref="C20:E20" si="5">C11/10^(6)</f>
        <v>884.98507800000004</v>
      </c>
      <c r="D20" s="1">
        <f t="shared" si="5"/>
        <v>42.87885</v>
      </c>
      <c r="E20" s="1">
        <f t="shared" si="5"/>
        <v>31.78537</v>
      </c>
    </row>
    <row r="23" spans="1:5" x14ac:dyDescent="0.45">
      <c r="D23" t="s">
        <v>8</v>
      </c>
    </row>
  </sheetData>
  <mergeCells count="6">
    <mergeCell ref="A19:A20"/>
    <mergeCell ref="A10:A11"/>
    <mergeCell ref="A8:A9"/>
    <mergeCell ref="A6:A7"/>
    <mergeCell ref="A15:A16"/>
    <mergeCell ref="A17:A1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2025-07-07T22:22:40Z</dcterms:created>
  <dcterms:modified xsi:type="dcterms:W3CDTF">2025-07-08T07:57:34Z</dcterms:modified>
</cp:coreProperties>
</file>