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DESKTOP\Desktop\[논문] 태양광 공급곡선\SupplyCurvePV\R\"/>
    </mc:Choice>
  </mc:AlternateContent>
  <xr:revisionPtr revIDLastSave="0" documentId="13_ncr:1_{556521AF-3F4D-457F-84FD-E7269D821E65}" xr6:coauthVersionLast="47" xr6:coauthVersionMax="47" xr10:uidLastSave="{00000000-0000-0000-0000-000000000000}"/>
  <bookViews>
    <workbookView xWindow="25490" yWindow="-5020" windowWidth="38620" windowHeight="21100" xr2:uid="{00000000-000D-0000-FFFF-FFFF00000000}"/>
  </bookViews>
  <sheets>
    <sheet name="Sheet 1" sheetId="1" r:id="rId1"/>
  </sheets>
  <definedNames>
    <definedName name="_xlnm._FilterDatabase" localSheetId="0" hidden="1">'Sheet 1'!$A$1:$J$1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4" i="1" l="1"/>
  <c r="E34" i="1"/>
  <c r="F34" i="1"/>
  <c r="G34" i="1"/>
  <c r="H34" i="1"/>
  <c r="I34" i="1"/>
  <c r="J34" i="1"/>
  <c r="C34" i="1"/>
  <c r="D14" i="1"/>
  <c r="E14" i="1"/>
  <c r="F14" i="1"/>
  <c r="G14" i="1"/>
  <c r="H14" i="1"/>
  <c r="I14" i="1"/>
  <c r="J14" i="1"/>
  <c r="C14" i="1"/>
</calcChain>
</file>

<file path=xl/sharedStrings.xml><?xml version="1.0" encoding="utf-8"?>
<sst xmlns="http://schemas.openxmlformats.org/spreadsheetml/2006/main" count="76" uniqueCount="43">
  <si>
    <t>SiGun</t>
  </si>
  <si>
    <t>setbackRegion</t>
  </si>
  <si>
    <t>공공건축물</t>
  </si>
  <si>
    <t>공동주택</t>
  </si>
  <si>
    <t>농지</t>
  </si>
  <si>
    <t>물류단지</t>
  </si>
  <si>
    <t>산업단지</t>
  </si>
  <si>
    <t>산지</t>
  </si>
  <si>
    <t>육상정수역</t>
  </si>
  <si>
    <t>주차장</t>
  </si>
  <si>
    <t>가평군</t>
  </si>
  <si>
    <t>고양시</t>
  </si>
  <si>
    <t>No setbackRegion</t>
  </si>
  <si>
    <t>과천시</t>
  </si>
  <si>
    <t>광명시</t>
  </si>
  <si>
    <t>광주시</t>
  </si>
  <si>
    <t>구리시</t>
  </si>
  <si>
    <t>군포시</t>
  </si>
  <si>
    <t>김포시</t>
  </si>
  <si>
    <t>남양주시</t>
  </si>
  <si>
    <t>동두천시</t>
  </si>
  <si>
    <t>부천시</t>
  </si>
  <si>
    <t>성남시</t>
  </si>
  <si>
    <t>수원시</t>
  </si>
  <si>
    <t>시흥시</t>
  </si>
  <si>
    <t>안산시</t>
  </si>
  <si>
    <t>안성시</t>
  </si>
  <si>
    <t>안양시</t>
  </si>
  <si>
    <t>양주시</t>
  </si>
  <si>
    <t>양평군</t>
  </si>
  <si>
    <t>여주시</t>
  </si>
  <si>
    <t>연천군</t>
  </si>
  <si>
    <t>오산시</t>
  </si>
  <si>
    <t>용인시</t>
  </si>
  <si>
    <t>의왕시</t>
  </si>
  <si>
    <t>의정부시</t>
  </si>
  <si>
    <t>이천시</t>
  </si>
  <si>
    <t>파주시</t>
  </si>
  <si>
    <t>평택시</t>
  </si>
  <si>
    <t>포천시</t>
  </si>
  <si>
    <t>하남시</t>
  </si>
  <si>
    <t>화성시</t>
  </si>
  <si>
    <t>Total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</si>
</sst>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scheme val="minor"/>
    </font>
    <font>
      <sz val="8"/>
      <name val="돋움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0" fontId="0" fillId="2" borderId="0" xfId="0" applyFill="1"/>
    <xf numFmtId="2" fontId="0" fillId="2" borderId="0" xfId="0" applyNumberFormat="1" applyFill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4"/>
  <sheetViews>
    <sheetView tabSelected="1" workbookViewId="0">
      <selection activeCell="L16" sqref="L16"/>
    </sheetView>
  </sheetViews>
  <sheetFormatPr defaultColWidth="11.42578125" defaultRowHeight="15" x14ac:dyDescent="0.25"/>
  <cols>
    <col min="1" max="1" width="10.28515625" bestFit="1" customWidth="1"/>
    <col min="2" max="2" width="18.42578125" bestFit="1" customWidth="1"/>
    <col min="3" max="10" width="13.1406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10</v>
      </c>
      <c r="B2" t="s">
        <v>1</v>
      </c>
      <c r="C2" s="1">
        <v>6.8341319723224797E-2</v>
      </c>
      <c r="D2" s="1">
        <v>0.10975816881098199</v>
      </c>
      <c r="E2" s="1">
        <v>0.72698388145626303</v>
      </c>
      <c r="F2" s="1">
        <v>3.3527566476127701E-4</v>
      </c>
      <c r="G2" s="1">
        <v>4.4299953341849999E-3</v>
      </c>
      <c r="H2" s="1"/>
      <c r="I2" s="1">
        <v>4.6338005216865902E-2</v>
      </c>
      <c r="J2" s="1">
        <v>2.4482751202884101E-3</v>
      </c>
    </row>
    <row r="3" spans="1:10" x14ac:dyDescent="0.25">
      <c r="A3" t="s">
        <v>13</v>
      </c>
      <c r="B3" t="s">
        <v>1</v>
      </c>
      <c r="C3" s="1">
        <v>3.6342734364783302E-2</v>
      </c>
      <c r="D3" s="1">
        <v>0.13004028169599199</v>
      </c>
      <c r="E3" s="1">
        <v>3.1592450279661802E-2</v>
      </c>
      <c r="F3" s="1">
        <v>6.5828943735200305E-5</v>
      </c>
      <c r="G3" s="1"/>
      <c r="H3" s="1">
        <v>1.41338621589515E-2</v>
      </c>
      <c r="I3" s="1">
        <v>3.1041681096331201E-2</v>
      </c>
      <c r="J3" s="1">
        <v>2.9969167673125898E-3</v>
      </c>
    </row>
    <row r="4" spans="1:10" x14ac:dyDescent="0.25">
      <c r="A4" t="s">
        <v>20</v>
      </c>
      <c r="B4" t="s">
        <v>1</v>
      </c>
      <c r="C4" s="1">
        <v>1.74943190276803E-2</v>
      </c>
      <c r="D4" s="1">
        <v>0.18502427994455301</v>
      </c>
      <c r="E4" s="1">
        <v>0.106816156437978</v>
      </c>
      <c r="F4" s="1">
        <v>3.9764584627642602E-4</v>
      </c>
      <c r="G4" s="1">
        <v>7.2799834041528802E-2</v>
      </c>
      <c r="H4" s="1">
        <v>3.65315586466907E-2</v>
      </c>
      <c r="I4" s="1">
        <v>1.2834896385733399E-3</v>
      </c>
      <c r="J4" s="1">
        <v>2.75385224862917E-3</v>
      </c>
    </row>
    <row r="5" spans="1:10" x14ac:dyDescent="0.25">
      <c r="A5" t="s">
        <v>23</v>
      </c>
      <c r="B5" t="s">
        <v>1</v>
      </c>
      <c r="C5" s="1">
        <v>0.20270295470438099</v>
      </c>
      <c r="D5" s="1">
        <v>1.75207842237067</v>
      </c>
      <c r="E5" s="1">
        <v>0.20625768494168101</v>
      </c>
      <c r="F5" s="1">
        <v>9.1684564475604993E-3</v>
      </c>
      <c r="G5" s="1">
        <v>0.17437759542930201</v>
      </c>
      <c r="H5" s="1">
        <v>0.19455237884042501</v>
      </c>
      <c r="I5" s="1">
        <v>0.17149804688530301</v>
      </c>
      <c r="J5" s="1">
        <v>1.19764492956927E-2</v>
      </c>
    </row>
    <row r="6" spans="1:10" x14ac:dyDescent="0.25">
      <c r="A6" t="s">
        <v>26</v>
      </c>
      <c r="B6" t="s">
        <v>1</v>
      </c>
      <c r="C6" s="1">
        <v>0.11107245586672999</v>
      </c>
      <c r="D6" s="1">
        <v>0.236221080246795</v>
      </c>
      <c r="E6" s="1">
        <v>1.52100977138024</v>
      </c>
      <c r="F6" s="1">
        <v>0.353745092486551</v>
      </c>
      <c r="G6" s="1">
        <v>0.64405928579837401</v>
      </c>
      <c r="H6" s="1">
        <v>3.5076598295328099</v>
      </c>
      <c r="I6" s="1">
        <v>0.90699606657577603</v>
      </c>
      <c r="J6" s="1">
        <v>2.4887459698883902E-3</v>
      </c>
    </row>
    <row r="7" spans="1:10" x14ac:dyDescent="0.25">
      <c r="A7" t="s">
        <v>28</v>
      </c>
      <c r="B7" t="s">
        <v>1</v>
      </c>
      <c r="C7" s="1">
        <v>2.7946846082871402E-2</v>
      </c>
      <c r="D7" s="1">
        <v>0.36629806331832898</v>
      </c>
      <c r="E7" s="1">
        <v>0.522055015042172</v>
      </c>
      <c r="F7" s="1">
        <v>1.08916142699716E-2</v>
      </c>
      <c r="G7" s="1">
        <v>0.15310629431929701</v>
      </c>
      <c r="H7" s="1">
        <v>1.12589289489721</v>
      </c>
      <c r="I7" s="1">
        <v>0.13860590911538001</v>
      </c>
      <c r="J7" s="1">
        <v>2.3637212934786698E-3</v>
      </c>
    </row>
    <row r="8" spans="1:10" x14ac:dyDescent="0.25">
      <c r="A8" t="s">
        <v>29</v>
      </c>
      <c r="B8" t="s">
        <v>1</v>
      </c>
      <c r="C8" s="1">
        <v>5.4419509391123402E-2</v>
      </c>
      <c r="D8" s="1">
        <v>0.123557342381033</v>
      </c>
      <c r="E8" s="1">
        <v>1.08968674258422</v>
      </c>
      <c r="F8" s="1"/>
      <c r="G8" s="1"/>
      <c r="H8" s="1">
        <v>1.49638695809055</v>
      </c>
      <c r="I8" s="1">
        <v>0.103362797575137</v>
      </c>
      <c r="J8" s="1">
        <v>9.4065069136979595E-4</v>
      </c>
    </row>
    <row r="9" spans="1:10" x14ac:dyDescent="0.25">
      <c r="A9" t="s">
        <v>30</v>
      </c>
      <c r="B9" t="s">
        <v>1</v>
      </c>
      <c r="C9" s="1">
        <v>7.6121510499458506E-2</v>
      </c>
      <c r="D9" s="1">
        <v>0.143190176749072</v>
      </c>
      <c r="E9" s="1">
        <v>1.80446035139908</v>
      </c>
      <c r="F9" s="1">
        <v>0.124723159125376</v>
      </c>
      <c r="G9" s="1">
        <v>2.6801471274829802E-2</v>
      </c>
      <c r="H9" s="1">
        <v>3.3337313769365702</v>
      </c>
      <c r="I9" s="1">
        <v>0.110516046667855</v>
      </c>
      <c r="J9" s="1">
        <v>4.0233554894149202E-3</v>
      </c>
    </row>
    <row r="10" spans="1:10" x14ac:dyDescent="0.25">
      <c r="A10" t="s">
        <v>31</v>
      </c>
      <c r="B10" t="s">
        <v>1</v>
      </c>
      <c r="C10" s="1">
        <v>3.57168657890072E-2</v>
      </c>
      <c r="D10" s="1">
        <v>6.8191375660923495E-2</v>
      </c>
      <c r="E10" s="1">
        <v>1.4915908732910199</v>
      </c>
      <c r="F10" s="1">
        <v>6.8955184872979197E-3</v>
      </c>
      <c r="G10" s="1">
        <v>5.8283066995807598E-2</v>
      </c>
      <c r="H10" s="1">
        <v>3.14891073823539</v>
      </c>
      <c r="I10" s="1"/>
      <c r="J10" s="1">
        <v>7.7652238099596403E-4</v>
      </c>
    </row>
    <row r="11" spans="1:10" x14ac:dyDescent="0.25">
      <c r="A11" t="s">
        <v>36</v>
      </c>
      <c r="B11" t="s">
        <v>1</v>
      </c>
      <c r="C11" s="1">
        <v>9.7240488095481997E-2</v>
      </c>
      <c r="D11" s="1">
        <v>0.33637537821862901</v>
      </c>
      <c r="E11" s="1">
        <v>1.56965570909986</v>
      </c>
      <c r="F11" s="1">
        <v>0.57349528337840205</v>
      </c>
      <c r="G11" s="1">
        <v>5.2397741544234003E-2</v>
      </c>
      <c r="H11" s="1">
        <v>2.4103857857888298</v>
      </c>
      <c r="I11" s="1">
        <v>0.138894088234091</v>
      </c>
      <c r="J11" s="1">
        <v>4.7882443221445798E-3</v>
      </c>
    </row>
    <row r="12" spans="1:10" x14ac:dyDescent="0.25">
      <c r="A12" t="s">
        <v>37</v>
      </c>
      <c r="B12" t="s">
        <v>1</v>
      </c>
      <c r="C12" s="1">
        <v>8.6836237519628906E-2</v>
      </c>
      <c r="D12" s="1">
        <v>0.93493753885944897</v>
      </c>
      <c r="E12" s="1">
        <v>1.44747539045159</v>
      </c>
      <c r="F12" s="1">
        <v>5.9738158547035E-2</v>
      </c>
      <c r="G12" s="1">
        <v>0.725735866609168</v>
      </c>
      <c r="H12" s="1">
        <v>3.9463155772127299</v>
      </c>
      <c r="I12" s="1">
        <v>0.152613971395793</v>
      </c>
      <c r="J12" s="1">
        <v>1.39680084306488E-2</v>
      </c>
    </row>
    <row r="13" spans="1:10" x14ac:dyDescent="0.25">
      <c r="A13" t="s">
        <v>39</v>
      </c>
      <c r="B13" t="s">
        <v>1</v>
      </c>
      <c r="C13" s="1">
        <v>2.5453492772686302E-2</v>
      </c>
      <c r="D13" s="1">
        <v>0.26581070376858401</v>
      </c>
      <c r="E13" s="1">
        <v>0.96153797130116003</v>
      </c>
      <c r="F13" s="1">
        <v>6.9747918923147197E-3</v>
      </c>
      <c r="G13" s="1">
        <v>0.22541620450275601</v>
      </c>
      <c r="H13" s="1">
        <v>3.6464070622225799E-3</v>
      </c>
      <c r="I13" s="1">
        <v>0.23271006693010601</v>
      </c>
      <c r="J13" s="1">
        <v>3.1998645913926499E-3</v>
      </c>
    </row>
    <row r="14" spans="1:10" x14ac:dyDescent="0.25">
      <c r="A14" s="2" t="s">
        <v>42</v>
      </c>
      <c r="B14" s="2" t="s">
        <v>1</v>
      </c>
      <c r="C14" s="3">
        <f>SUM(C2:C13)</f>
        <v>0.83968873383705711</v>
      </c>
      <c r="D14" s="3">
        <f t="shared" ref="D14:J14" si="0">SUM(D2:D13)</f>
        <v>4.6514828120250113</v>
      </c>
      <c r="E14" s="3">
        <f t="shared" si="0"/>
        <v>11.479121997664928</v>
      </c>
      <c r="F14" s="3">
        <f t="shared" si="0"/>
        <v>1.1464308250892816</v>
      </c>
      <c r="G14" s="3">
        <f t="shared" si="0"/>
        <v>2.1374073558494824</v>
      </c>
      <c r="H14" s="3">
        <f t="shared" si="0"/>
        <v>19.218147367402381</v>
      </c>
      <c r="I14" s="3">
        <f t="shared" si="0"/>
        <v>2.0338601693312115</v>
      </c>
      <c r="J14" s="3">
        <f t="shared" si="0"/>
        <v>5.2724606601256635E-2</v>
      </c>
    </row>
    <row r="15" spans="1:10" x14ac:dyDescent="0.25">
      <c r="A15" t="s">
        <v>11</v>
      </c>
      <c r="B15" t="s">
        <v>12</v>
      </c>
      <c r="C15" s="1">
        <v>0.13736949006538399</v>
      </c>
      <c r="D15" s="1">
        <v>1.5934826957607</v>
      </c>
      <c r="E15" s="1">
        <v>0.39271287044663</v>
      </c>
      <c r="F15" s="1">
        <v>4.81168409499938E-2</v>
      </c>
      <c r="G15" s="1">
        <v>1.0467112775937599E-3</v>
      </c>
      <c r="H15" s="1">
        <v>0.135714860634218</v>
      </c>
      <c r="I15" s="1">
        <v>3.95023165502736E-2</v>
      </c>
      <c r="J15" s="1">
        <v>1.30036329738724E-2</v>
      </c>
    </row>
    <row r="16" spans="1:10" x14ac:dyDescent="0.25">
      <c r="A16" t="s">
        <v>14</v>
      </c>
      <c r="B16" t="s">
        <v>12</v>
      </c>
      <c r="C16" s="1">
        <v>5.2303324313642298E-2</v>
      </c>
      <c r="D16" s="1">
        <v>0.42049141761804398</v>
      </c>
      <c r="E16" s="1">
        <v>0.10125672655514099</v>
      </c>
      <c r="F16" s="1">
        <v>1.44623633797987E-2</v>
      </c>
      <c r="G16" s="1">
        <v>1.7422080282273301E-3</v>
      </c>
      <c r="H16" s="1">
        <v>2.7065671219339001E-2</v>
      </c>
      <c r="I16" s="1">
        <v>4.34272198413362E-3</v>
      </c>
      <c r="J16" s="1">
        <v>1.71972038239759E-3</v>
      </c>
    </row>
    <row r="17" spans="1:10" x14ac:dyDescent="0.25">
      <c r="A17" t="s">
        <v>15</v>
      </c>
      <c r="B17" t="s">
        <v>12</v>
      </c>
      <c r="C17" s="1">
        <v>4.7082149139738801E-2</v>
      </c>
      <c r="D17" s="1">
        <v>0.89423290792325305</v>
      </c>
      <c r="E17" s="1">
        <v>0.480887196991932</v>
      </c>
      <c r="F17" s="1">
        <v>0.15355259204452301</v>
      </c>
      <c r="G17" s="1"/>
      <c r="H17" s="1">
        <v>3.59950920745917E-2</v>
      </c>
      <c r="I17" s="1">
        <v>5.2974307396170997E-2</v>
      </c>
      <c r="J17" s="1">
        <v>2.5664474313702398E-3</v>
      </c>
    </row>
    <row r="18" spans="1:10" x14ac:dyDescent="0.25">
      <c r="A18" t="s">
        <v>16</v>
      </c>
      <c r="B18" t="s">
        <v>12</v>
      </c>
      <c r="C18" s="1">
        <v>3.7693311265558201E-2</v>
      </c>
      <c r="D18" s="1">
        <v>0.25423800331218999</v>
      </c>
      <c r="E18" s="1">
        <v>4.6076631170768399E-2</v>
      </c>
      <c r="F18" s="1">
        <v>1.07715676580107E-3</v>
      </c>
      <c r="G18" s="1"/>
      <c r="H18" s="1">
        <v>1.02169629187526E-3</v>
      </c>
      <c r="I18" s="1">
        <v>7.2217817944132904E-3</v>
      </c>
      <c r="J18" s="1">
        <v>2.1691264240120901E-3</v>
      </c>
    </row>
    <row r="19" spans="1:10" x14ac:dyDescent="0.25">
      <c r="A19" t="s">
        <v>17</v>
      </c>
      <c r="B19" t="s">
        <v>12</v>
      </c>
      <c r="C19" s="1">
        <v>4.5004125114098098E-2</v>
      </c>
      <c r="D19" s="1">
        <v>0.37196428996166098</v>
      </c>
      <c r="E19" s="1">
        <v>6.6198430974576603E-2</v>
      </c>
      <c r="F19" s="1">
        <v>0.120315151131495</v>
      </c>
      <c r="G19" s="1">
        <v>3.9750426760497802E-2</v>
      </c>
      <c r="H19" s="1">
        <v>1.5190508309726101E-2</v>
      </c>
      <c r="I19" s="1">
        <v>1.22802656449167E-2</v>
      </c>
      <c r="J19" s="1">
        <v>5.3202055764745102E-3</v>
      </c>
    </row>
    <row r="20" spans="1:10" x14ac:dyDescent="0.25">
      <c r="A20" t="s">
        <v>18</v>
      </c>
      <c r="B20" t="s">
        <v>12</v>
      </c>
      <c r="C20" s="1">
        <v>5.65905196706218E-2</v>
      </c>
      <c r="D20" s="1">
        <v>0.775977355971737</v>
      </c>
      <c r="E20" s="1">
        <v>0.62069996500882496</v>
      </c>
      <c r="F20" s="1">
        <v>8.75937596879071E-2</v>
      </c>
      <c r="G20" s="1">
        <v>0.75262358318029898</v>
      </c>
      <c r="H20" s="1">
        <v>2.2156784098144301E-2</v>
      </c>
      <c r="I20" s="1">
        <v>3.3683766150852001E-2</v>
      </c>
      <c r="J20" s="1">
        <v>4.5628225856658702E-3</v>
      </c>
    </row>
    <row r="21" spans="1:10" x14ac:dyDescent="0.25">
      <c r="A21" t="s">
        <v>19</v>
      </c>
      <c r="B21" t="s">
        <v>12</v>
      </c>
      <c r="C21" s="1">
        <v>0.131560120712646</v>
      </c>
      <c r="D21" s="1">
        <v>1.2688985219140001</v>
      </c>
      <c r="E21" s="1">
        <v>0.62360431123001803</v>
      </c>
      <c r="F21" s="1">
        <v>6.08439077567677E-2</v>
      </c>
      <c r="G21" s="1">
        <v>6.8506507391098204E-2</v>
      </c>
      <c r="H21" s="1">
        <v>2.6650653918367101E-3</v>
      </c>
      <c r="I21" s="1">
        <v>4.1806476210714399E-2</v>
      </c>
      <c r="J21" s="1">
        <v>8.36623316375152E-3</v>
      </c>
    </row>
    <row r="22" spans="1:10" x14ac:dyDescent="0.25">
      <c r="A22" t="s">
        <v>21</v>
      </c>
      <c r="B22" t="s">
        <v>12</v>
      </c>
      <c r="C22" s="1">
        <v>0.12922870008044199</v>
      </c>
      <c r="D22" s="1">
        <v>1.5347409908193099</v>
      </c>
      <c r="E22" s="1">
        <v>0.14351847899694001</v>
      </c>
      <c r="F22" s="1">
        <v>3.8434653288260102E-2</v>
      </c>
      <c r="G22" s="1">
        <v>5.2055227316938901E-2</v>
      </c>
      <c r="H22" s="1">
        <v>4.3832684180442498E-2</v>
      </c>
      <c r="I22" s="1">
        <v>6.1559242710112899E-3</v>
      </c>
      <c r="J22" s="1">
        <v>1.5820267293983101E-2</v>
      </c>
    </row>
    <row r="23" spans="1:10" x14ac:dyDescent="0.25">
      <c r="A23" t="s">
        <v>22</v>
      </c>
      <c r="B23" t="s">
        <v>12</v>
      </c>
      <c r="C23" s="1">
        <v>0.14605282762643401</v>
      </c>
      <c r="D23" s="1">
        <v>1.35948380430129</v>
      </c>
      <c r="E23" s="1">
        <v>0.11243494403655099</v>
      </c>
      <c r="F23" s="1">
        <v>4.3235595414660797E-3</v>
      </c>
      <c r="G23" s="1">
        <v>0.25286262187113201</v>
      </c>
      <c r="H23" s="1">
        <v>0.11767026783993501</v>
      </c>
      <c r="I23" s="1">
        <v>4.8308651280147302E-2</v>
      </c>
      <c r="J23" s="1">
        <v>2.92909765083748E-2</v>
      </c>
    </row>
    <row r="24" spans="1:10" x14ac:dyDescent="0.25">
      <c r="A24" t="s">
        <v>24</v>
      </c>
      <c r="B24" t="s">
        <v>12</v>
      </c>
      <c r="C24" s="1">
        <v>0.133683962311161</v>
      </c>
      <c r="D24" s="1">
        <v>0.90340432248967195</v>
      </c>
      <c r="E24" s="1">
        <v>0.65128062689000998</v>
      </c>
      <c r="F24" s="1">
        <v>3.84391122646642E-3</v>
      </c>
      <c r="G24" s="1">
        <v>2.5160948252518298</v>
      </c>
      <c r="H24" s="1">
        <v>5.4693241735722598E-2</v>
      </c>
      <c r="I24" s="1">
        <v>0.15932626245871001</v>
      </c>
      <c r="J24" s="1">
        <v>6.0751769834891502E-3</v>
      </c>
    </row>
    <row r="25" spans="1:10" x14ac:dyDescent="0.25">
      <c r="A25" t="s">
        <v>25</v>
      </c>
      <c r="B25" t="s">
        <v>12</v>
      </c>
      <c r="C25" s="1">
        <v>0.16294432991581501</v>
      </c>
      <c r="D25" s="1">
        <v>1.1943984114175099</v>
      </c>
      <c r="E25" s="1">
        <v>0.363261773528892</v>
      </c>
      <c r="F25" s="1">
        <v>1.8680798730063501E-2</v>
      </c>
      <c r="G25" s="1">
        <v>2.88184772501172</v>
      </c>
      <c r="H25" s="1">
        <v>0.47351474242520197</v>
      </c>
      <c r="I25" s="1">
        <v>9.2868874305817306E-2</v>
      </c>
      <c r="J25" s="1">
        <v>1.5844011875420502E-2</v>
      </c>
    </row>
    <row r="26" spans="1:10" x14ac:dyDescent="0.25">
      <c r="A26" t="s">
        <v>27</v>
      </c>
      <c r="B26" t="s">
        <v>12</v>
      </c>
      <c r="C26" s="1">
        <v>9.36184473548623E-2</v>
      </c>
      <c r="D26" s="1">
        <v>0.794102859554217</v>
      </c>
      <c r="E26" s="1">
        <v>9.0644578668672895E-3</v>
      </c>
      <c r="F26" s="1">
        <v>1.26486678887719E-2</v>
      </c>
      <c r="G26" s="1">
        <v>2.25910831465146E-2</v>
      </c>
      <c r="H26" s="1">
        <v>0.100928001704177</v>
      </c>
      <c r="I26" s="1"/>
      <c r="J26" s="1">
        <v>8.3278520457935306E-3</v>
      </c>
    </row>
    <row r="27" spans="1:10" x14ac:dyDescent="0.25">
      <c r="A27" t="s">
        <v>32</v>
      </c>
      <c r="B27" t="s">
        <v>12</v>
      </c>
      <c r="C27" s="1">
        <v>3.6671561816518199E-2</v>
      </c>
      <c r="D27" s="1">
        <v>0.35352180756474</v>
      </c>
      <c r="E27" s="1">
        <v>0.120232645579282</v>
      </c>
      <c r="F27" s="1">
        <v>8.4185307756948394E-2</v>
      </c>
      <c r="G27" s="1">
        <v>0.14916989068211201</v>
      </c>
      <c r="H27" s="1">
        <v>0.291308870678545</v>
      </c>
      <c r="I27" s="1">
        <v>2.97588084735439E-2</v>
      </c>
      <c r="J27" s="1">
        <v>8.2570595022386697E-3</v>
      </c>
    </row>
    <row r="28" spans="1:10" x14ac:dyDescent="0.25">
      <c r="A28" t="s">
        <v>33</v>
      </c>
      <c r="B28" t="s">
        <v>12</v>
      </c>
      <c r="C28" s="1">
        <v>0.28651084242387598</v>
      </c>
      <c r="D28" s="1">
        <v>1.86980518036994</v>
      </c>
      <c r="E28" s="1">
        <v>1.15155902289373</v>
      </c>
      <c r="F28" s="1">
        <v>0.52265267292040496</v>
      </c>
      <c r="G28" s="1">
        <v>0.17752256574251599</v>
      </c>
      <c r="H28" s="1">
        <v>2.5616838367113499</v>
      </c>
      <c r="I28" s="1">
        <v>0.86378567808874496</v>
      </c>
      <c r="J28" s="1">
        <v>1.0755747690501499E-2</v>
      </c>
    </row>
    <row r="29" spans="1:10" x14ac:dyDescent="0.25">
      <c r="A29" t="s">
        <v>34</v>
      </c>
      <c r="B29" t="s">
        <v>12</v>
      </c>
      <c r="C29" s="1">
        <v>4.5493320424451603E-2</v>
      </c>
      <c r="D29" s="1">
        <v>0.24595498303802099</v>
      </c>
      <c r="E29" s="1">
        <v>9.1685222077525996E-2</v>
      </c>
      <c r="F29" s="1">
        <v>6.1493922950743999E-3</v>
      </c>
      <c r="G29" s="1">
        <v>2.4863677583052302E-2</v>
      </c>
      <c r="H29" s="1">
        <v>1.5638772027917101E-2</v>
      </c>
      <c r="I29" s="1">
        <v>0.13077929558597801</v>
      </c>
      <c r="J29" s="1">
        <v>3.86182941295717E-3</v>
      </c>
    </row>
    <row r="30" spans="1:10" x14ac:dyDescent="0.25">
      <c r="A30" t="s">
        <v>35</v>
      </c>
      <c r="B30" t="s">
        <v>12</v>
      </c>
      <c r="C30" s="1">
        <v>9.4635857763025896E-2</v>
      </c>
      <c r="D30" s="1">
        <v>0.64975995937768105</v>
      </c>
      <c r="E30" s="1">
        <v>7.19002186672687E-2</v>
      </c>
      <c r="F30" s="1">
        <v>5.2681802318254303E-3</v>
      </c>
      <c r="G30" s="1">
        <v>4.2797352137940198E-2</v>
      </c>
      <c r="H30" s="1"/>
      <c r="I30" s="1"/>
      <c r="J30" s="1">
        <v>5.2053048106296398E-3</v>
      </c>
    </row>
    <row r="31" spans="1:10" x14ac:dyDescent="0.25">
      <c r="A31" t="s">
        <v>38</v>
      </c>
      <c r="B31" t="s">
        <v>12</v>
      </c>
      <c r="C31" s="1">
        <v>0.13369981044829399</v>
      </c>
      <c r="D31" s="1">
        <v>1.08703833639258</v>
      </c>
      <c r="E31" s="1">
        <v>0.94659112309298399</v>
      </c>
      <c r="F31" s="1">
        <v>0.188577117134542</v>
      </c>
      <c r="G31" s="1">
        <v>1.8421981876965601</v>
      </c>
      <c r="H31" s="1">
        <v>3.24015436534025</v>
      </c>
      <c r="I31" s="1">
        <v>3.1619830642417002</v>
      </c>
      <c r="J31" s="1">
        <v>6.2127667425775704E-3</v>
      </c>
    </row>
    <row r="32" spans="1:10" x14ac:dyDescent="0.25">
      <c r="A32" t="s">
        <v>40</v>
      </c>
      <c r="B32" t="s">
        <v>12</v>
      </c>
      <c r="C32" s="1">
        <v>4.5438400377203501E-2</v>
      </c>
      <c r="D32" s="1">
        <v>0.34924354554808301</v>
      </c>
      <c r="E32" s="1">
        <v>4.4681734020277003E-2</v>
      </c>
      <c r="F32" s="1">
        <v>1.05774245032418E-3</v>
      </c>
      <c r="G32" s="1"/>
      <c r="H32" s="1">
        <v>3.0765980253998501E-2</v>
      </c>
      <c r="I32" s="1">
        <v>4.5650337101847301E-2</v>
      </c>
      <c r="J32" s="1">
        <v>1.73895170449002E-3</v>
      </c>
    </row>
    <row r="33" spans="1:10" x14ac:dyDescent="0.25">
      <c r="A33" t="s">
        <v>41</v>
      </c>
      <c r="B33" t="s">
        <v>12</v>
      </c>
      <c r="C33" s="1">
        <v>0.119222842596066</v>
      </c>
      <c r="D33" s="1">
        <v>1.4183656198741801</v>
      </c>
      <c r="E33" s="1">
        <v>1.2451694558074899</v>
      </c>
      <c r="F33" s="1">
        <v>0.17250416878097899</v>
      </c>
      <c r="G33" s="1">
        <v>1.7884759707469</v>
      </c>
      <c r="H33" s="1">
        <v>6.9670655599495896</v>
      </c>
      <c r="I33" s="1">
        <v>0.70014177757816298</v>
      </c>
      <c r="J33" s="1">
        <v>9.2403888566773493E-3</v>
      </c>
    </row>
    <row r="34" spans="1:10" x14ac:dyDescent="0.25">
      <c r="A34" s="2" t="s">
        <v>42</v>
      </c>
      <c r="B34" s="2" t="s">
        <v>12</v>
      </c>
      <c r="C34" s="3">
        <f>SUM(C15:C33)</f>
        <v>1.9348039434198385</v>
      </c>
      <c r="D34" s="3">
        <f t="shared" ref="D34:J34" si="1">SUM(D15:D33)</f>
        <v>17.339105013208808</v>
      </c>
      <c r="E34" s="3">
        <f t="shared" si="1"/>
        <v>7.2828158358357102</v>
      </c>
      <c r="F34" s="3">
        <f t="shared" si="1"/>
        <v>1.5442879439614128</v>
      </c>
      <c r="G34" s="3">
        <f t="shared" si="1"/>
        <v>10.614148563824932</v>
      </c>
      <c r="H34" s="3">
        <f t="shared" si="1"/>
        <v>14.137066000866859</v>
      </c>
      <c r="I34" s="3">
        <f t="shared" si="1"/>
        <v>5.4305703091171376</v>
      </c>
      <c r="J34" s="3">
        <f t="shared" si="1"/>
        <v>0.15833852196467721</v>
      </c>
    </row>
  </sheetData>
  <autoFilter ref="A1:J1" xr:uid="{00000000-0001-0000-0000-000000000000}">
    <sortState xmlns:xlrd2="http://schemas.microsoft.com/office/spreadsheetml/2017/richdata2" ref="A2:J32">
      <sortCondition descending="1" ref="B1"/>
    </sortState>
  </autoFilter>
  <phoneticPr fontId="1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DESKTOP</dc:creator>
  <cp:lastModifiedBy>전 승호</cp:lastModifiedBy>
  <dcterms:created xsi:type="dcterms:W3CDTF">2024-09-27T16:25:21Z</dcterms:created>
  <dcterms:modified xsi:type="dcterms:W3CDTF">2024-09-27T07:26:59Z</dcterms:modified>
</cp:coreProperties>
</file>