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cp17593_bristol_ac_uk/Documents/MATLAB codes 2021/"/>
    </mc:Choice>
  </mc:AlternateContent>
  <xr:revisionPtr revIDLastSave="308" documentId="8_{3F56CE49-FA7A-4067-BE8C-54E0B4E2CB59}" xr6:coauthVersionLast="47" xr6:coauthVersionMax="47" xr10:uidLastSave="{2BAAB241-D46B-40BE-9E2A-88810F9CB946}"/>
  <bookViews>
    <workbookView xWindow="22932" yWindow="-108" windowWidth="23256" windowHeight="12576" xr2:uid="{050883B6-85BD-4311-B79B-1AB630B6261F}"/>
  </bookViews>
  <sheets>
    <sheet name="Sheet1" sheetId="1" r:id="rId1"/>
  </sheets>
  <definedNames>
    <definedName name="_xlnm._FilterDatabase" localSheetId="0" hidden="1">Sheet1!$A$1:$N$331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1" i="1" l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4" i="1"/>
  <c r="I129" i="1"/>
  <c r="I128" i="1"/>
  <c r="I124" i="1"/>
  <c r="I120" i="1"/>
  <c r="I116" i="1"/>
  <c r="I109" i="1"/>
  <c r="I105" i="1"/>
  <c r="I98" i="1"/>
  <c r="I94" i="1"/>
  <c r="I93" i="1"/>
  <c r="I90" i="1"/>
  <c r="I88" i="1"/>
  <c r="I85" i="1"/>
  <c r="I83" i="1"/>
  <c r="I82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193" i="1"/>
</calcChain>
</file>

<file path=xl/sharedStrings.xml><?xml version="1.0" encoding="utf-8"?>
<sst xmlns="http://schemas.openxmlformats.org/spreadsheetml/2006/main" count="735" uniqueCount="22">
  <si>
    <t>frequency (MHz)</t>
  </si>
  <si>
    <t>maxNoReflections</t>
  </si>
  <si>
    <t>NoPaths at Random Tx</t>
  </si>
  <si>
    <t>Material</t>
  </si>
  <si>
    <t>no of Txs</t>
  </si>
  <si>
    <t>Dist of Rxs (lambda)</t>
  </si>
  <si>
    <t>Real(R)</t>
  </si>
  <si>
    <t>Image(R)</t>
  </si>
  <si>
    <t>|R|^2</t>
  </si>
  <si>
    <t>Envelope Correlation</t>
  </si>
  <si>
    <t>Power Correlation</t>
  </si>
  <si>
    <t>Comment</t>
  </si>
  <si>
    <t>Setting</t>
  </si>
  <si>
    <t>|R|</t>
  </si>
  <si>
    <t>metal</t>
  </si>
  <si>
    <t>non-LOS</t>
  </si>
  <si>
    <t>Setting 3</t>
  </si>
  <si>
    <t>Setting 4</t>
  </si>
  <si>
    <t>Setting 5</t>
  </si>
  <si>
    <t>wood</t>
  </si>
  <si>
    <t>I think same as Setting 6 but wood</t>
  </si>
  <si>
    <t>Setting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</si>
</sst>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Real(R)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Sheet1!$F$2:$F$331</c:f>
              <c:numCache>
                <c:formatCode>General</c:formatCode>
                <c:ptCount val="18"/>
                <c:pt idx="0">
                  <c:v>0.16678204759907603</c:v>
                </c:pt>
                <c:pt idx="1">
                  <c:v>0.50034614279722811</c:v>
                </c:pt>
                <c:pt idx="2">
                  <c:v>1.0006922855944562</c:v>
                </c:pt>
                <c:pt idx="3">
                  <c:v>1.5010384283916842</c:v>
                </c:pt>
                <c:pt idx="4">
                  <c:v>1.6678204759907604</c:v>
                </c:pt>
                <c:pt idx="5">
                  <c:v>2.0013845711889124</c:v>
                </c:pt>
                <c:pt idx="6">
                  <c:v>2.3349486663870644</c:v>
                </c:pt>
                <c:pt idx="7">
                  <c:v>2.6685127615852164</c:v>
                </c:pt>
                <c:pt idx="8">
                  <c:v>3.0020768567833684</c:v>
                </c:pt>
                <c:pt idx="9">
                  <c:v>3.3356409519815209</c:v>
                </c:pt>
                <c:pt idx="10">
                  <c:v>3.6692050471796724</c:v>
                </c:pt>
                <c:pt idx="11">
                  <c:v>4.0027691423778249</c:v>
                </c:pt>
                <c:pt idx="12">
                  <c:v>4.3363332375759764</c:v>
                </c:pt>
                <c:pt idx="13">
                  <c:v>4.6698973327741289</c:v>
                </c:pt>
                <c:pt idx="14">
                  <c:v>5.0034614279722804</c:v>
                </c:pt>
                <c:pt idx="15">
                  <c:v>5.3370255231704329</c:v>
                </c:pt>
                <c:pt idx="16">
                  <c:v>5.6705896183685853</c:v>
                </c:pt>
                <c:pt idx="17">
                  <c:v>6.3377178087648893</c:v>
                </c:pt>
              </c:numCache>
            </c:numRef>
          </c:xVal>
          <c:yVal>
            <c:numRef>
              <c:f>Sheet1!$G$2:$G$331</c:f>
              <c:numCache>
                <c:formatCode>General</c:formatCode>
                <c:ptCount val="18"/>
                <c:pt idx="0">
                  <c:v>0.45060271769503668</c:v>
                </c:pt>
                <c:pt idx="1">
                  <c:v>0.18604142751399078</c:v>
                </c:pt>
                <c:pt idx="2">
                  <c:v>-1.3684370674831314E-2</c:v>
                </c:pt>
                <c:pt idx="3">
                  <c:v>7.3286036957799242E-2</c:v>
                </c:pt>
                <c:pt idx="4">
                  <c:v>0.18826491981290597</c:v>
                </c:pt>
                <c:pt idx="5">
                  <c:v>-1.8880716238922766E-2</c:v>
                </c:pt>
                <c:pt idx="6">
                  <c:v>-2.1588514335141949E-2</c:v>
                </c:pt>
                <c:pt idx="7">
                  <c:v>-4.0541612967352487E-2</c:v>
                </c:pt>
                <c:pt idx="8">
                  <c:v>3.5803119555421044E-4</c:v>
                </c:pt>
                <c:pt idx="9">
                  <c:v>-7.7834378874602372E-2</c:v>
                </c:pt>
                <c:pt idx="10">
                  <c:v>3.5003568853580753E-2</c:v>
                </c:pt>
                <c:pt idx="11">
                  <c:v>5.1697527600218202E-2</c:v>
                </c:pt>
                <c:pt idx="12">
                  <c:v>5.8090856695366115E-2</c:v>
                </c:pt>
                <c:pt idx="13">
                  <c:v>8.5849038500811659E-2</c:v>
                </c:pt>
                <c:pt idx="14">
                  <c:v>0.14432605153131667</c:v>
                </c:pt>
                <c:pt idx="15">
                  <c:v>-6.902266919545462E-2</c:v>
                </c:pt>
                <c:pt idx="16">
                  <c:v>8.0131204884811888E-2</c:v>
                </c:pt>
                <c:pt idx="17">
                  <c:v>0.10713894573203518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6-4996-B6D1-D9644E41A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14120"/>
        <c:axId val="749318056"/>
      </c:scatterChart>
      <c:valAx>
        <c:axId val="74931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18056"/>
        <c:crosses val="autoZero"/>
        <c:crossBetween val="midCat"/>
      </c:valAx>
      <c:valAx>
        <c:axId val="7493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1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103</xdr:row>
      <xdr:rowOff>0</xdr:rowOff>
    </xdr:from>
    <xdr:to>
      <xdr:col>11</xdr:col>
      <xdr:colOff>623455</xdr:colOff>
      <xdr:row>125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C37D4-FFF8-4A83-965D-435C1E93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7E40-6C8C-444C-B52D-CB52D40689E8}">
  <sheetPr filterMode="1"/>
  <dimension ref="A1:R331"/>
  <sheetViews>
    <sheetView tabSelected="1" topLeftCell="E1" zoomScale="88" workbookViewId="0">
      <pane ySplit="1" topLeftCell="A2" activePane="bottomLeft" state="frozen"/>
      <selection pane="bottomLeft" activeCell="G1" activeCellId="1" sqref="F1:F1048576 G1:G1048576"/>
    </sheetView>
  </sheetViews>
  <sheetFormatPr defaultRowHeight="14.4" x14ac:dyDescent="0.3"/>
  <cols>
    <col min="1" max="1" width="10.88671875" customWidth="1"/>
    <col min="2" max="5" width="12.6640625" customWidth="1"/>
    <col min="6" max="6" width="17.44140625" customWidth="1"/>
    <col min="7" max="10" width="16.88671875" customWidth="1"/>
    <col min="11" max="12" width="21.33203125" customWidth="1"/>
    <col min="13" max="13" width="21" customWidth="1"/>
    <col min="14" max="14" width="12" customWidth="1"/>
  </cols>
  <sheetData>
    <row r="1" spans="1:18" ht="11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Q1" s="1"/>
      <c r="R1" s="1" t="s">
        <v>13</v>
      </c>
    </row>
    <row r="2" spans="1:18" x14ac:dyDescent="0.3">
      <c r="A2">
        <v>100</v>
      </c>
      <c r="B2">
        <v>5</v>
      </c>
      <c r="C2">
        <v>49</v>
      </c>
      <c r="D2" t="s">
        <v>14</v>
      </c>
      <c r="E2">
        <v>60</v>
      </c>
      <c r="F2">
        <v>0.16678204759907603</v>
      </c>
      <c r="G2">
        <v>0.45060271769503668</v>
      </c>
      <c r="H2">
        <v>0.10370759101795372</v>
      </c>
      <c r="J2">
        <v>0.21379807362890008</v>
      </c>
      <c r="K2">
        <v>0.34371371438239307</v>
      </c>
      <c r="L2">
        <v>0.20294143548301721</v>
      </c>
      <c r="M2" t="s">
        <v>15</v>
      </c>
      <c r="N2" t="s">
        <v>16</v>
      </c>
    </row>
    <row r="3" spans="1:18" x14ac:dyDescent="0.3">
      <c r="A3">
        <v>300</v>
      </c>
      <c r="B3">
        <v>5</v>
      </c>
      <c r="C3">
        <v>71</v>
      </c>
      <c r="D3" t="s">
        <v>14</v>
      </c>
      <c r="E3">
        <v>60</v>
      </c>
      <c r="F3">
        <v>0.50034614279722811</v>
      </c>
      <c r="G3">
        <v>0.18604142751399078</v>
      </c>
      <c r="H3">
        <v>0.16877922561205452</v>
      </c>
      <c r="J3">
        <v>6.3097839749648291E-2</v>
      </c>
      <c r="K3">
        <v>0.29396290640125106</v>
      </c>
      <c r="L3">
        <v>0.38904577617056491</v>
      </c>
      <c r="M3" t="s">
        <v>15</v>
      </c>
      <c r="N3" t="s">
        <v>16</v>
      </c>
    </row>
    <row r="4" spans="1:18" x14ac:dyDescent="0.3">
      <c r="A4">
        <v>600</v>
      </c>
      <c r="B4">
        <v>5</v>
      </c>
      <c r="C4">
        <v>46</v>
      </c>
      <c r="D4" t="s">
        <v>14</v>
      </c>
      <c r="E4">
        <v>60</v>
      </c>
      <c r="F4">
        <v>1.0006922855944562</v>
      </c>
      <c r="G4">
        <v>-1.3684370674831314E-2</v>
      </c>
      <c r="H4">
        <v>-0.11597907079730765</v>
      </c>
      <c r="J4">
        <v>1.3638406863773087E-2</v>
      </c>
      <c r="K4">
        <v>-0.11748639936709238</v>
      </c>
      <c r="L4">
        <v>-0.10780985391946457</v>
      </c>
      <c r="M4" t="s">
        <v>15</v>
      </c>
      <c r="N4" t="s">
        <v>16</v>
      </c>
    </row>
    <row r="5" spans="1:18" x14ac:dyDescent="0.3">
      <c r="A5">
        <v>900</v>
      </c>
      <c r="B5">
        <v>5</v>
      </c>
      <c r="C5">
        <v>57</v>
      </c>
      <c r="D5" t="s">
        <v>14</v>
      </c>
      <c r="E5">
        <v>60</v>
      </c>
      <c r="F5">
        <v>1.5010384283916842</v>
      </c>
      <c r="G5">
        <v>7.3286036957799242E-2</v>
      </c>
      <c r="H5">
        <v>-0.16441843575550741</v>
      </c>
      <c r="J5">
        <v>3.2404265229267835E-2</v>
      </c>
      <c r="K5">
        <v>0.33327856505118525</v>
      </c>
      <c r="L5">
        <v>0.47614005261731274</v>
      </c>
      <c r="M5" t="s">
        <v>15</v>
      </c>
      <c r="N5" t="s">
        <v>16</v>
      </c>
    </row>
    <row r="6" spans="1:18" x14ac:dyDescent="0.3">
      <c r="A6">
        <v>1000</v>
      </c>
      <c r="B6">
        <v>5</v>
      </c>
      <c r="C6">
        <v>54</v>
      </c>
      <c r="D6" t="s">
        <v>14</v>
      </c>
      <c r="E6">
        <v>60</v>
      </c>
      <c r="F6">
        <v>1.6678204759907604</v>
      </c>
      <c r="G6">
        <v>0.18826491981290597</v>
      </c>
      <c r="H6">
        <v>-5.9995913159453552E-3</v>
      </c>
      <c r="J6">
        <v>3.5479675128118289E-2</v>
      </c>
      <c r="K6">
        <v>4.1536740832439053E-3</v>
      </c>
      <c r="L6">
        <v>-6.458906378142229E-2</v>
      </c>
      <c r="M6" t="s">
        <v>15</v>
      </c>
      <c r="N6" t="s">
        <v>16</v>
      </c>
    </row>
    <row r="7" spans="1:18" x14ac:dyDescent="0.3">
      <c r="A7">
        <v>1200</v>
      </c>
      <c r="B7">
        <v>5</v>
      </c>
      <c r="C7">
        <v>46</v>
      </c>
      <c r="D7" t="s">
        <v>14</v>
      </c>
      <c r="E7">
        <v>60</v>
      </c>
      <c r="F7">
        <v>2.0013845711889124</v>
      </c>
      <c r="G7">
        <v>-1.8880716238922766E-2</v>
      </c>
      <c r="H7">
        <v>0.14840262481261535</v>
      </c>
      <c r="J7">
        <v>2.2379820496968593E-2</v>
      </c>
      <c r="K7">
        <v>0.2104181001374815</v>
      </c>
      <c r="L7">
        <v>0.18618934941975851</v>
      </c>
      <c r="M7" t="s">
        <v>15</v>
      </c>
      <c r="N7" t="s">
        <v>16</v>
      </c>
    </row>
    <row r="8" spans="1:18" x14ac:dyDescent="0.3">
      <c r="A8">
        <v>1400</v>
      </c>
      <c r="B8">
        <v>5</v>
      </c>
      <c r="C8">
        <v>64</v>
      </c>
      <c r="D8" t="s">
        <v>14</v>
      </c>
      <c r="E8">
        <v>60</v>
      </c>
      <c r="F8">
        <v>2.3349486663870644</v>
      </c>
      <c r="G8">
        <v>-2.1588514335141949E-2</v>
      </c>
      <c r="H8">
        <v>0.23526116192142607</v>
      </c>
      <c r="J8">
        <v>5.5813878259818081E-2</v>
      </c>
      <c r="K8">
        <v>0.36587357754624544</v>
      </c>
      <c r="L8">
        <v>0.46418559574277357</v>
      </c>
      <c r="M8" t="s">
        <v>15</v>
      </c>
      <c r="N8" t="s">
        <v>16</v>
      </c>
    </row>
    <row r="9" spans="1:18" x14ac:dyDescent="0.3">
      <c r="A9">
        <v>1600</v>
      </c>
      <c r="B9">
        <v>5</v>
      </c>
      <c r="C9">
        <v>59</v>
      </c>
      <c r="D9" t="s">
        <v>14</v>
      </c>
      <c r="E9">
        <v>60</v>
      </c>
      <c r="F9">
        <v>2.6685127615852164</v>
      </c>
      <c r="G9">
        <v>-4.0541612967352487E-2</v>
      </c>
      <c r="H9">
        <v>-0.12399120111356901</v>
      </c>
      <c r="J9">
        <v>1.7017440335580121E-2</v>
      </c>
      <c r="K9">
        <v>0.2137384358155722</v>
      </c>
      <c r="L9">
        <v>0.12288169686217089</v>
      </c>
      <c r="M9" t="s">
        <v>15</v>
      </c>
      <c r="N9" t="s">
        <v>16</v>
      </c>
    </row>
    <row r="10" spans="1:18" x14ac:dyDescent="0.3">
      <c r="A10">
        <v>1800</v>
      </c>
      <c r="B10">
        <v>5</v>
      </c>
      <c r="C10">
        <v>75</v>
      </c>
      <c r="D10" t="s">
        <v>14</v>
      </c>
      <c r="E10">
        <v>60</v>
      </c>
      <c r="F10">
        <v>3.0020768567833684</v>
      </c>
      <c r="G10">
        <v>3.5803119555421044E-4</v>
      </c>
      <c r="H10">
        <v>4.0696874275631921E-2</v>
      </c>
      <c r="J10">
        <v>1.656363762143581E-3</v>
      </c>
      <c r="K10">
        <v>3.1932597478682156E-2</v>
      </c>
      <c r="L10">
        <v>6.9584606012775524E-2</v>
      </c>
      <c r="M10" t="s">
        <v>15</v>
      </c>
      <c r="N10" t="s">
        <v>16</v>
      </c>
    </row>
    <row r="11" spans="1:18" x14ac:dyDescent="0.3">
      <c r="A11">
        <v>2000</v>
      </c>
      <c r="B11">
        <v>5</v>
      </c>
      <c r="C11">
        <v>61</v>
      </c>
      <c r="D11" t="s">
        <v>14</v>
      </c>
      <c r="E11">
        <v>60</v>
      </c>
      <c r="F11">
        <v>3.3356409519815209</v>
      </c>
      <c r="G11">
        <v>-7.7834378874602372E-2</v>
      </c>
      <c r="H11">
        <v>-5.0950618892957348E-3</v>
      </c>
      <c r="J11">
        <v>6.0841501904509016E-3</v>
      </c>
      <c r="K11">
        <v>0.24265494465369661</v>
      </c>
      <c r="L11">
        <v>0.16048414983443943</v>
      </c>
      <c r="M11" t="s">
        <v>15</v>
      </c>
      <c r="N11" t="s">
        <v>16</v>
      </c>
    </row>
    <row r="12" spans="1:18" x14ac:dyDescent="0.3">
      <c r="A12">
        <v>2200</v>
      </c>
      <c r="B12">
        <v>5</v>
      </c>
      <c r="C12">
        <v>46</v>
      </c>
      <c r="D12" t="s">
        <v>14</v>
      </c>
      <c r="E12">
        <v>60</v>
      </c>
      <c r="F12">
        <v>3.6692050471796724</v>
      </c>
      <c r="G12">
        <v>3.5003568853580753E-2</v>
      </c>
      <c r="H12">
        <v>-7.5298327319023209E-2</v>
      </c>
      <c r="J12">
        <v>6.8950879295301259E-3</v>
      </c>
      <c r="K12">
        <v>0.24352405952505746</v>
      </c>
      <c r="L12">
        <v>0.16524969685993438</v>
      </c>
      <c r="M12" t="s">
        <v>15</v>
      </c>
      <c r="N12" t="s">
        <v>16</v>
      </c>
    </row>
    <row r="13" spans="1:18" x14ac:dyDescent="0.3">
      <c r="A13">
        <v>2400</v>
      </c>
      <c r="B13">
        <v>5</v>
      </c>
      <c r="C13">
        <v>65</v>
      </c>
      <c r="D13" t="s">
        <v>14</v>
      </c>
      <c r="E13">
        <v>60</v>
      </c>
      <c r="F13">
        <v>4.0027691423778249</v>
      </c>
      <c r="G13">
        <v>5.1697527600218202E-2</v>
      </c>
      <c r="H13">
        <v>0.15889392662911248</v>
      </c>
      <c r="J13">
        <v>2.7919914279593106E-2</v>
      </c>
      <c r="K13">
        <v>0.10375233050161009</v>
      </c>
      <c r="L13">
        <v>6.5519368327059513E-2</v>
      </c>
      <c r="M13" t="s">
        <v>15</v>
      </c>
      <c r="N13" t="s">
        <v>16</v>
      </c>
    </row>
    <row r="14" spans="1:18" x14ac:dyDescent="0.3">
      <c r="A14">
        <v>2600</v>
      </c>
      <c r="B14">
        <v>5</v>
      </c>
      <c r="C14">
        <v>70</v>
      </c>
      <c r="D14" t="s">
        <v>14</v>
      </c>
      <c r="E14">
        <v>60</v>
      </c>
      <c r="F14">
        <v>4.3363332375759764</v>
      </c>
      <c r="G14">
        <v>5.8090856695366115E-2</v>
      </c>
      <c r="H14">
        <v>-9.2081211816310085E-2</v>
      </c>
      <c r="J14">
        <v>1.1853497201161725E-2</v>
      </c>
      <c r="K14">
        <v>0.19157543995003692</v>
      </c>
      <c r="L14">
        <v>0.14705206699678322</v>
      </c>
      <c r="M14" t="s">
        <v>15</v>
      </c>
      <c r="N14" t="s">
        <v>16</v>
      </c>
    </row>
    <row r="15" spans="1:18" x14ac:dyDescent="0.3">
      <c r="A15">
        <v>2800</v>
      </c>
      <c r="B15">
        <v>5</v>
      </c>
      <c r="C15">
        <v>27</v>
      </c>
      <c r="D15" t="s">
        <v>14</v>
      </c>
      <c r="E15">
        <v>60</v>
      </c>
      <c r="F15">
        <v>4.6698973327741289</v>
      </c>
      <c r="G15">
        <v>8.5849038500811659E-2</v>
      </c>
      <c r="H15">
        <v>2.5957807605161413E-2</v>
      </c>
      <c r="J15">
        <v>8.0438651871804177E-3</v>
      </c>
      <c r="K15">
        <v>0.13866853115862179</v>
      </c>
      <c r="L15">
        <v>0.12591778679310831</v>
      </c>
      <c r="M15" t="s">
        <v>15</v>
      </c>
      <c r="N15" t="s">
        <v>16</v>
      </c>
    </row>
    <row r="16" spans="1:18" x14ac:dyDescent="0.3">
      <c r="A16">
        <v>3000</v>
      </c>
      <c r="B16">
        <v>5</v>
      </c>
      <c r="C16">
        <v>61</v>
      </c>
      <c r="D16" t="s">
        <v>14</v>
      </c>
      <c r="E16">
        <v>60</v>
      </c>
      <c r="F16">
        <v>5.0034614279722804</v>
      </c>
      <c r="G16">
        <v>0.14432605153131667</v>
      </c>
      <c r="H16">
        <v>2.4612195922075735E-2</v>
      </c>
      <c r="J16">
        <v>2.1435769338726918E-2</v>
      </c>
      <c r="K16">
        <v>0.24466697711079019</v>
      </c>
      <c r="L16">
        <v>0.29446636566583512</v>
      </c>
      <c r="M16" t="s">
        <v>15</v>
      </c>
      <c r="N16" t="s">
        <v>16</v>
      </c>
    </row>
    <row r="17" spans="1:14" x14ac:dyDescent="0.3">
      <c r="A17">
        <v>3200</v>
      </c>
      <c r="B17">
        <v>5</v>
      </c>
      <c r="C17">
        <v>36</v>
      </c>
      <c r="D17" t="s">
        <v>14</v>
      </c>
      <c r="E17">
        <v>60</v>
      </c>
      <c r="F17">
        <v>5.3370255231704329</v>
      </c>
      <c r="G17">
        <v>-6.902266919545462E-2</v>
      </c>
      <c r="H17">
        <v>-4.9755954777022451E-2</v>
      </c>
      <c r="J17">
        <v>7.2397838986382633E-3</v>
      </c>
      <c r="K17">
        <v>5.417496574738564E-3</v>
      </c>
      <c r="L17">
        <v>-1.4965161150352521E-2</v>
      </c>
      <c r="M17" t="s">
        <v>15</v>
      </c>
      <c r="N17" t="s">
        <v>16</v>
      </c>
    </row>
    <row r="18" spans="1:14" x14ac:dyDescent="0.3">
      <c r="A18">
        <v>3400</v>
      </c>
      <c r="B18">
        <v>5</v>
      </c>
      <c r="C18">
        <v>71</v>
      </c>
      <c r="D18" t="s">
        <v>14</v>
      </c>
      <c r="E18">
        <v>60</v>
      </c>
      <c r="F18">
        <v>5.6705896183685853</v>
      </c>
      <c r="G18">
        <v>8.0131204884811888E-2</v>
      </c>
      <c r="H18">
        <v>5.8406874740023748E-2</v>
      </c>
      <c r="J18">
        <v>9.8323730131885251E-3</v>
      </c>
      <c r="K18">
        <v>4.268523058837774E-2</v>
      </c>
      <c r="L18">
        <v>-1.6400728796249868E-2</v>
      </c>
      <c r="M18" t="s">
        <v>15</v>
      </c>
      <c r="N18" t="s">
        <v>16</v>
      </c>
    </row>
    <row r="19" spans="1:14" x14ac:dyDescent="0.3">
      <c r="A19">
        <v>3800</v>
      </c>
      <c r="B19">
        <v>5</v>
      </c>
      <c r="C19">
        <v>75</v>
      </c>
      <c r="D19" t="s">
        <v>14</v>
      </c>
      <c r="E19">
        <v>60</v>
      </c>
      <c r="F19">
        <v>6.3377178087648893</v>
      </c>
      <c r="G19">
        <v>0.10713894573203518</v>
      </c>
      <c r="H19">
        <v>-8.7905040901603185E-2</v>
      </c>
      <c r="J19">
        <v>1.9206049908484513E-2</v>
      </c>
      <c r="K19">
        <v>-5.4546925248611433E-2</v>
      </c>
      <c r="L19">
        <v>-5.0537841543335127E-2</v>
      </c>
      <c r="M19" t="s">
        <v>15</v>
      </c>
      <c r="N19" t="s">
        <v>16</v>
      </c>
    </row>
    <row r="20" spans="1:14" hidden="1" x14ac:dyDescent="0.3">
      <c r="A20">
        <v>100</v>
      </c>
      <c r="B20">
        <v>5</v>
      </c>
      <c r="C20">
        <v>57</v>
      </c>
      <c r="D20" t="s">
        <v>14</v>
      </c>
      <c r="E20">
        <v>60</v>
      </c>
      <c r="F20">
        <v>0.16678204759907603</v>
      </c>
      <c r="G20">
        <v>0.13170753742173064</v>
      </c>
      <c r="H20">
        <v>-0.23179387752592881</v>
      </c>
      <c r="I20">
        <f>SQRT(J20)</f>
        <v>0.26659946937719486</v>
      </c>
      <c r="J20">
        <v>7.1075277072201862E-2</v>
      </c>
      <c r="K20">
        <v>0.15699897662011825</v>
      </c>
      <c r="L20">
        <v>0.15128577329217985</v>
      </c>
      <c r="M20" t="s">
        <v>15</v>
      </c>
      <c r="N20" t="s">
        <v>17</v>
      </c>
    </row>
    <row r="21" spans="1:14" hidden="1" x14ac:dyDescent="0.3">
      <c r="A21">
        <v>300</v>
      </c>
      <c r="B21">
        <v>5</v>
      </c>
      <c r="C21">
        <v>59</v>
      </c>
      <c r="D21" t="s">
        <v>14</v>
      </c>
      <c r="E21">
        <v>60</v>
      </c>
      <c r="F21">
        <v>0.50034614279722811</v>
      </c>
      <c r="G21">
        <v>-0.54161189067948712</v>
      </c>
      <c r="H21">
        <v>0.16711652847191424</v>
      </c>
      <c r="I21">
        <f t="shared" ref="I21:I80" si="0">SQRT(J21)</f>
        <v>0.56680805764730691</v>
      </c>
      <c r="J21">
        <v>0.32127137421391277</v>
      </c>
      <c r="K21">
        <v>0.32668311875136863</v>
      </c>
      <c r="L21">
        <v>0.29567340308022372</v>
      </c>
      <c r="M21" t="s">
        <v>15</v>
      </c>
      <c r="N21" t="s">
        <v>17</v>
      </c>
    </row>
    <row r="22" spans="1:14" hidden="1" x14ac:dyDescent="0.3">
      <c r="A22">
        <v>500</v>
      </c>
      <c r="B22">
        <v>5</v>
      </c>
      <c r="C22">
        <v>53</v>
      </c>
      <c r="D22" t="s">
        <v>14</v>
      </c>
      <c r="E22">
        <v>60</v>
      </c>
      <c r="F22">
        <v>0.83391023799538022</v>
      </c>
      <c r="G22">
        <v>-8.2659138917297093E-2</v>
      </c>
      <c r="H22">
        <v>6.4945447707610945E-2</v>
      </c>
      <c r="I22">
        <f t="shared" si="0"/>
        <v>0.1051210940986206</v>
      </c>
      <c r="J22">
        <v>1.1050444424491046E-2</v>
      </c>
      <c r="K22">
        <v>0.23702354738801665</v>
      </c>
      <c r="L22">
        <v>0.18431321328509825</v>
      </c>
      <c r="M22" t="s">
        <v>15</v>
      </c>
      <c r="N22" t="s">
        <v>17</v>
      </c>
    </row>
    <row r="23" spans="1:14" hidden="1" x14ac:dyDescent="0.3">
      <c r="A23">
        <v>700</v>
      </c>
      <c r="B23">
        <v>5</v>
      </c>
      <c r="C23">
        <v>45</v>
      </c>
      <c r="D23" t="s">
        <v>14</v>
      </c>
      <c r="E23">
        <v>60</v>
      </c>
      <c r="F23">
        <v>1.1674743331935322</v>
      </c>
      <c r="G23">
        <v>0.14423643845639175</v>
      </c>
      <c r="H23">
        <v>-2.1472738477524265E-2</v>
      </c>
      <c r="I23">
        <f t="shared" si="0"/>
        <v>0.1458260219450172</v>
      </c>
      <c r="J23">
        <v>2.1265228676308638E-2</v>
      </c>
      <c r="K23">
        <v>0.31634599782333739</v>
      </c>
      <c r="L23">
        <v>0.16395030599040827</v>
      </c>
      <c r="M23" t="s">
        <v>15</v>
      </c>
      <c r="N23" t="s">
        <v>17</v>
      </c>
    </row>
    <row r="24" spans="1:14" hidden="1" x14ac:dyDescent="0.3">
      <c r="A24">
        <v>900</v>
      </c>
      <c r="B24">
        <v>5</v>
      </c>
      <c r="C24">
        <v>70</v>
      </c>
      <c r="D24" t="s">
        <v>14</v>
      </c>
      <c r="E24">
        <v>60</v>
      </c>
      <c r="F24">
        <v>1.5010384283916842</v>
      </c>
      <c r="G24">
        <v>-8.1242878581876302E-2</v>
      </c>
      <c r="H24">
        <v>-0.13277361231560145</v>
      </c>
      <c r="I24">
        <f t="shared" si="0"/>
        <v>0.15565743621042694</v>
      </c>
      <c r="J24">
        <v>2.4229237447603132E-2</v>
      </c>
      <c r="K24">
        <v>0.10614169508644938</v>
      </c>
      <c r="L24">
        <v>5.6726886961186704E-2</v>
      </c>
      <c r="M24" t="s">
        <v>15</v>
      </c>
      <c r="N24" t="s">
        <v>17</v>
      </c>
    </row>
    <row r="25" spans="1:14" hidden="1" x14ac:dyDescent="0.3">
      <c r="A25">
        <v>1100</v>
      </c>
      <c r="B25">
        <v>5</v>
      </c>
      <c r="C25">
        <v>34</v>
      </c>
      <c r="D25" t="s">
        <v>14</v>
      </c>
      <c r="E25">
        <v>60</v>
      </c>
      <c r="F25">
        <v>1.8346025235898362</v>
      </c>
      <c r="G25">
        <v>0.11384508619510152</v>
      </c>
      <c r="H25">
        <v>-1.8323888297205545E-2</v>
      </c>
      <c r="I25">
        <f t="shared" si="0"/>
        <v>0.11531031407943766</v>
      </c>
      <c r="J25">
        <v>1.3296468533098559E-2</v>
      </c>
      <c r="K25">
        <v>0.44855751479011735</v>
      </c>
      <c r="L25">
        <v>0.51713382387717099</v>
      </c>
      <c r="M25" t="s">
        <v>15</v>
      </c>
      <c r="N25" t="s">
        <v>17</v>
      </c>
    </row>
    <row r="26" spans="1:14" hidden="1" x14ac:dyDescent="0.3">
      <c r="A26">
        <v>1300</v>
      </c>
      <c r="B26">
        <v>5</v>
      </c>
      <c r="C26">
        <v>62</v>
      </c>
      <c r="D26" t="s">
        <v>14</v>
      </c>
      <c r="E26">
        <v>60</v>
      </c>
      <c r="F26">
        <v>2.1681666187879882</v>
      </c>
      <c r="G26">
        <v>1.3957288688913824E-2</v>
      </c>
      <c r="H26">
        <v>-1.828890839960896E-2</v>
      </c>
      <c r="I26">
        <f t="shared" si="0"/>
        <v>2.3006305179123592E-2</v>
      </c>
      <c r="J26">
        <v>5.2929007799496907E-4</v>
      </c>
      <c r="K26">
        <v>0.43107686037351817</v>
      </c>
      <c r="L26">
        <v>0.42141677928906995</v>
      </c>
      <c r="M26" t="s">
        <v>15</v>
      </c>
      <c r="N26" t="s">
        <v>17</v>
      </c>
    </row>
    <row r="27" spans="1:14" hidden="1" x14ac:dyDescent="0.3">
      <c r="A27">
        <v>1500</v>
      </c>
      <c r="B27">
        <v>5</v>
      </c>
      <c r="C27">
        <v>62</v>
      </c>
      <c r="D27" t="s">
        <v>14</v>
      </c>
      <c r="E27">
        <v>60</v>
      </c>
      <c r="F27">
        <v>2.5017307139861402</v>
      </c>
      <c r="G27">
        <v>0.24332644399264616</v>
      </c>
      <c r="H27">
        <v>-0.1798485763479559</v>
      </c>
      <c r="I27">
        <f t="shared" si="0"/>
        <v>0.30257770697870801</v>
      </c>
      <c r="J27">
        <v>9.1553268760492884E-2</v>
      </c>
      <c r="K27">
        <v>0.35625292531696423</v>
      </c>
      <c r="L27">
        <v>0.41982079618964491</v>
      </c>
      <c r="M27" t="s">
        <v>15</v>
      </c>
      <c r="N27" t="s">
        <v>17</v>
      </c>
    </row>
    <row r="28" spans="1:14" hidden="1" x14ac:dyDescent="0.3">
      <c r="A28">
        <v>1700</v>
      </c>
      <c r="B28">
        <v>5</v>
      </c>
      <c r="C28">
        <v>57</v>
      </c>
      <c r="D28" t="s">
        <v>14</v>
      </c>
      <c r="E28">
        <v>60</v>
      </c>
      <c r="F28">
        <v>2.8352948091842927</v>
      </c>
      <c r="G28">
        <v>3.8006269577275625E-2</v>
      </c>
      <c r="H28">
        <v>-0.102795917459115</v>
      </c>
      <c r="I28">
        <f t="shared" si="0"/>
        <v>0.10959688487106616</v>
      </c>
      <c r="J28">
        <v>1.2011477173441729E-2</v>
      </c>
      <c r="K28">
        <v>0.25238452279027151</v>
      </c>
      <c r="L28">
        <v>0.1544609776050487</v>
      </c>
      <c r="M28" t="s">
        <v>15</v>
      </c>
      <c r="N28" t="s">
        <v>17</v>
      </c>
    </row>
    <row r="29" spans="1:14" hidden="1" x14ac:dyDescent="0.3">
      <c r="A29">
        <v>1900</v>
      </c>
      <c r="B29">
        <v>5</v>
      </c>
      <c r="C29">
        <v>41</v>
      </c>
      <c r="D29" t="s">
        <v>14</v>
      </c>
      <c r="E29">
        <v>60</v>
      </c>
      <c r="F29">
        <v>3.1688589043824447</v>
      </c>
      <c r="G29">
        <v>-0.28321907551780184</v>
      </c>
      <c r="H29">
        <v>2.0047122882715421E-3</v>
      </c>
      <c r="I29">
        <f t="shared" si="0"/>
        <v>0.28322617041600706</v>
      </c>
      <c r="J29">
        <v>8.0217063608517075E-2</v>
      </c>
      <c r="K29">
        <v>0.21715669518597236</v>
      </c>
      <c r="L29">
        <v>0.12537535728008825</v>
      </c>
      <c r="M29" t="s">
        <v>15</v>
      </c>
      <c r="N29" t="s">
        <v>17</v>
      </c>
    </row>
    <row r="30" spans="1:14" hidden="1" x14ac:dyDescent="0.3">
      <c r="A30">
        <v>2100</v>
      </c>
      <c r="B30">
        <v>5</v>
      </c>
      <c r="C30">
        <v>57</v>
      </c>
      <c r="D30" t="s">
        <v>14</v>
      </c>
      <c r="E30">
        <v>60</v>
      </c>
      <c r="F30">
        <v>3.5024229995805967</v>
      </c>
      <c r="G30">
        <v>8.2790155799082915E-2</v>
      </c>
      <c r="H30">
        <v>-3.1173162556026493E-2</v>
      </c>
      <c r="I30">
        <f t="shared" si="0"/>
        <v>8.8464546350393247E-2</v>
      </c>
      <c r="J30">
        <v>7.8259759609808754E-3</v>
      </c>
      <c r="K30">
        <v>0.17537937822786345</v>
      </c>
      <c r="L30">
        <v>0.10501727087083099</v>
      </c>
      <c r="M30" t="s">
        <v>15</v>
      </c>
      <c r="N30" t="s">
        <v>17</v>
      </c>
    </row>
    <row r="31" spans="1:14" hidden="1" x14ac:dyDescent="0.3">
      <c r="A31">
        <v>2300</v>
      </c>
      <c r="B31">
        <v>5</v>
      </c>
      <c r="C31">
        <v>48</v>
      </c>
      <c r="D31" t="s">
        <v>14</v>
      </c>
      <c r="E31">
        <v>60</v>
      </c>
      <c r="F31">
        <v>3.8359870947787487</v>
      </c>
      <c r="G31">
        <v>-8.3345279745349193E-2</v>
      </c>
      <c r="H31">
        <v>-3.8703111046622732E-2</v>
      </c>
      <c r="I31">
        <f t="shared" si="0"/>
        <v>9.1893234030138063E-2</v>
      </c>
      <c r="J31">
        <v>8.4443664605177247E-3</v>
      </c>
      <c r="K31">
        <v>0.32858311180226757</v>
      </c>
      <c r="L31">
        <v>0.3383444116884497</v>
      </c>
      <c r="M31" t="s">
        <v>15</v>
      </c>
      <c r="N31" t="s">
        <v>17</v>
      </c>
    </row>
    <row r="32" spans="1:14" hidden="1" x14ac:dyDescent="0.3">
      <c r="A32">
        <v>2500</v>
      </c>
      <c r="B32">
        <v>5</v>
      </c>
      <c r="C32">
        <v>47</v>
      </c>
      <c r="D32" t="s">
        <v>14</v>
      </c>
      <c r="E32">
        <v>60</v>
      </c>
      <c r="F32">
        <v>4.1695511899769011</v>
      </c>
      <c r="G32">
        <v>-7.9798350632491022E-2</v>
      </c>
      <c r="H32">
        <v>-0.16382515140966686</v>
      </c>
      <c r="I32">
        <f t="shared" si="0"/>
        <v>0.18222638941181446</v>
      </c>
      <c r="J32">
        <v>3.3206456998066243E-2</v>
      </c>
      <c r="K32">
        <v>0.17580960506738025</v>
      </c>
      <c r="L32">
        <v>0.11673956020620838</v>
      </c>
      <c r="M32" t="s">
        <v>15</v>
      </c>
      <c r="N32" t="s">
        <v>17</v>
      </c>
    </row>
    <row r="33" spans="1:14" hidden="1" x14ac:dyDescent="0.3">
      <c r="A33">
        <v>2700</v>
      </c>
      <c r="B33">
        <v>5</v>
      </c>
      <c r="C33">
        <v>60</v>
      </c>
      <c r="D33" t="s">
        <v>14</v>
      </c>
      <c r="E33">
        <v>60</v>
      </c>
      <c r="F33">
        <v>4.5031152851750527</v>
      </c>
      <c r="G33">
        <v>4.7072188357829683E-2</v>
      </c>
      <c r="H33">
        <v>-0.2222434310809149</v>
      </c>
      <c r="I33">
        <f t="shared" si="0"/>
        <v>0.22717379596998499</v>
      </c>
      <c r="J33">
        <v>5.1607933575412372E-2</v>
      </c>
      <c r="K33">
        <v>0.10482561359842602</v>
      </c>
      <c r="L33">
        <v>5.3863009259434713E-2</v>
      </c>
      <c r="M33" t="s">
        <v>15</v>
      </c>
      <c r="N33" t="s">
        <v>17</v>
      </c>
    </row>
    <row r="34" spans="1:14" hidden="1" x14ac:dyDescent="0.3">
      <c r="A34">
        <v>2900</v>
      </c>
      <c r="B34">
        <v>5</v>
      </c>
      <c r="C34">
        <v>27</v>
      </c>
      <c r="D34" t="s">
        <v>14</v>
      </c>
      <c r="E34">
        <v>60</v>
      </c>
      <c r="F34">
        <v>4.8366793803732051</v>
      </c>
      <c r="G34">
        <v>-7.1981555240316297E-2</v>
      </c>
      <c r="H34">
        <v>-4.3743791907792401E-2</v>
      </c>
      <c r="I34">
        <f t="shared" si="0"/>
        <v>8.4231013440934865E-2</v>
      </c>
      <c r="J34">
        <v>7.0948636252869497E-3</v>
      </c>
      <c r="K34">
        <v>0.26264500289098247</v>
      </c>
      <c r="L34">
        <v>0.31348486960046285</v>
      </c>
      <c r="M34" t="s">
        <v>15</v>
      </c>
      <c r="N34" t="s">
        <v>17</v>
      </c>
    </row>
    <row r="35" spans="1:14" hidden="1" x14ac:dyDescent="0.3">
      <c r="A35">
        <v>3100</v>
      </c>
      <c r="B35">
        <v>5</v>
      </c>
      <c r="C35">
        <v>71</v>
      </c>
      <c r="D35" t="s">
        <v>14</v>
      </c>
      <c r="E35">
        <v>60</v>
      </c>
      <c r="F35">
        <v>5.1702434755713567</v>
      </c>
      <c r="G35">
        <v>8.2111727332944792E-2</v>
      </c>
      <c r="H35">
        <v>-9.2996536451120881E-2</v>
      </c>
      <c r="I35">
        <f t="shared" si="0"/>
        <v>0.12405922600719597</v>
      </c>
      <c r="J35">
        <v>1.539069155750453E-2</v>
      </c>
      <c r="K35">
        <v>0.16836085199550208</v>
      </c>
      <c r="L35">
        <v>0.18140811041170493</v>
      </c>
      <c r="M35" t="s">
        <v>15</v>
      </c>
      <c r="N35" t="s">
        <v>17</v>
      </c>
    </row>
    <row r="36" spans="1:14" hidden="1" x14ac:dyDescent="0.3">
      <c r="A36">
        <v>3300</v>
      </c>
      <c r="B36">
        <v>5</v>
      </c>
      <c r="C36">
        <v>57</v>
      </c>
      <c r="D36" t="s">
        <v>14</v>
      </c>
      <c r="E36">
        <v>60</v>
      </c>
      <c r="F36">
        <v>5.5038075707695082</v>
      </c>
      <c r="G36">
        <v>-3.8714288210582218E-2</v>
      </c>
      <c r="H36">
        <v>9.2310094944969112E-2</v>
      </c>
      <c r="I36">
        <f t="shared" si="0"/>
        <v>0.10009969900255064</v>
      </c>
      <c r="J36">
        <v>1.0019949740401237E-2</v>
      </c>
      <c r="K36">
        <v>0.37302313182098301</v>
      </c>
      <c r="L36">
        <v>0.47057956985021371</v>
      </c>
      <c r="M36" t="s">
        <v>15</v>
      </c>
      <c r="N36" t="s">
        <v>17</v>
      </c>
    </row>
    <row r="37" spans="1:14" hidden="1" x14ac:dyDescent="0.3">
      <c r="A37">
        <v>3500</v>
      </c>
      <c r="B37">
        <v>5</v>
      </c>
      <c r="C37">
        <v>51</v>
      </c>
      <c r="D37" t="s">
        <v>14</v>
      </c>
      <c r="E37">
        <v>60</v>
      </c>
      <c r="F37">
        <v>5.8373716659676607</v>
      </c>
      <c r="G37">
        <v>-0.14894434929443018</v>
      </c>
      <c r="H37">
        <v>5.5052843555434099E-2</v>
      </c>
      <c r="I37">
        <f t="shared" si="0"/>
        <v>0.15879305642968247</v>
      </c>
      <c r="J37">
        <v>2.5215234770280322E-2</v>
      </c>
      <c r="K37">
        <v>4.4161898218162972E-2</v>
      </c>
      <c r="L37">
        <v>2.686124708065606E-2</v>
      </c>
      <c r="M37" t="s">
        <v>15</v>
      </c>
      <c r="N37" t="s">
        <v>17</v>
      </c>
    </row>
    <row r="38" spans="1:14" hidden="1" x14ac:dyDescent="0.3">
      <c r="A38">
        <v>3700</v>
      </c>
      <c r="B38">
        <v>5</v>
      </c>
      <c r="C38">
        <v>61</v>
      </c>
      <c r="D38" t="s">
        <v>14</v>
      </c>
      <c r="E38">
        <v>60</v>
      </c>
      <c r="F38">
        <v>6.1709357611658122</v>
      </c>
      <c r="G38">
        <v>7.89259346518182E-2</v>
      </c>
      <c r="H38">
        <v>-0.1834003630241304</v>
      </c>
      <c r="I38">
        <f t="shared" si="0"/>
        <v>0.19966220553235881</v>
      </c>
      <c r="J38">
        <v>3.9864996318045888E-2</v>
      </c>
      <c r="K38">
        <v>0.37512062490347459</v>
      </c>
      <c r="L38">
        <v>0.43955476092330242</v>
      </c>
      <c r="M38" t="s">
        <v>15</v>
      </c>
      <c r="N38" t="s">
        <v>17</v>
      </c>
    </row>
    <row r="39" spans="1:14" hidden="1" x14ac:dyDescent="0.3">
      <c r="A39">
        <v>3900</v>
      </c>
      <c r="B39">
        <v>5</v>
      </c>
      <c r="C39">
        <v>63</v>
      </c>
      <c r="D39" t="s">
        <v>14</v>
      </c>
      <c r="E39">
        <v>60</v>
      </c>
      <c r="F39">
        <v>6.5044998563639647</v>
      </c>
      <c r="G39">
        <v>1.4070311101752829E-2</v>
      </c>
      <c r="H39">
        <v>-0.17605331472399363</v>
      </c>
      <c r="I39">
        <f t="shared" si="0"/>
        <v>0.17661467458794489</v>
      </c>
      <c r="J39">
        <v>3.1192743279805667E-2</v>
      </c>
      <c r="K39">
        <v>-2.5610285455732098E-2</v>
      </c>
      <c r="L39">
        <v>-9.9580135643936876E-2</v>
      </c>
      <c r="M39" t="s">
        <v>15</v>
      </c>
      <c r="N39" t="s">
        <v>17</v>
      </c>
    </row>
    <row r="40" spans="1:14" hidden="1" x14ac:dyDescent="0.3">
      <c r="A40">
        <v>100</v>
      </c>
      <c r="B40">
        <v>5</v>
      </c>
      <c r="C40">
        <v>61</v>
      </c>
      <c r="D40" t="s">
        <v>14</v>
      </c>
      <c r="E40">
        <v>60</v>
      </c>
      <c r="F40">
        <v>3.3356409519815236E-2</v>
      </c>
      <c r="G40">
        <v>0.74504498082217552</v>
      </c>
      <c r="H40">
        <v>-0.13423133967840739</v>
      </c>
      <c r="I40">
        <f t="shared" si="0"/>
        <v>0.75704033974430707</v>
      </c>
      <c r="J40">
        <v>0.57311007600017583</v>
      </c>
      <c r="K40">
        <v>0.54821848573948295</v>
      </c>
      <c r="L40">
        <v>0.44141865824049609</v>
      </c>
      <c r="M40" t="s">
        <v>15</v>
      </c>
      <c r="N40" t="s">
        <v>18</v>
      </c>
    </row>
    <row r="41" spans="1:14" hidden="1" x14ac:dyDescent="0.3">
      <c r="A41">
        <v>300</v>
      </c>
      <c r="B41">
        <v>5</v>
      </c>
      <c r="C41">
        <v>29</v>
      </c>
      <c r="D41" t="s">
        <v>14</v>
      </c>
      <c r="E41">
        <v>60</v>
      </c>
      <c r="F41">
        <v>0.10006922855944571</v>
      </c>
      <c r="G41">
        <v>0.83690462931526677</v>
      </c>
      <c r="H41">
        <v>-0.12756177982099251</v>
      </c>
      <c r="I41">
        <f t="shared" si="0"/>
        <v>0.8465703551627729</v>
      </c>
      <c r="J41">
        <v>0.71668136624042345</v>
      </c>
      <c r="K41">
        <v>0.81977994605222604</v>
      </c>
      <c r="L41">
        <v>0.84799334363261758</v>
      </c>
      <c r="M41" t="s">
        <v>15</v>
      </c>
      <c r="N41" t="s">
        <v>18</v>
      </c>
    </row>
    <row r="42" spans="1:14" hidden="1" x14ac:dyDescent="0.3">
      <c r="A42">
        <v>500</v>
      </c>
      <c r="B42">
        <v>5</v>
      </c>
      <c r="C42">
        <v>27</v>
      </c>
      <c r="D42" t="s">
        <v>14</v>
      </c>
      <c r="E42">
        <v>60</v>
      </c>
      <c r="F42">
        <v>0.16678204759907619</v>
      </c>
      <c r="G42">
        <v>0.71149059796023706</v>
      </c>
      <c r="H42">
        <v>-0.22467602161661229</v>
      </c>
      <c r="I42">
        <f t="shared" si="0"/>
        <v>0.74612209836948551</v>
      </c>
      <c r="J42">
        <v>0.55669818567528417</v>
      </c>
      <c r="K42">
        <v>0.57224760206548964</v>
      </c>
      <c r="L42">
        <v>0.53853487295358582</v>
      </c>
      <c r="M42" t="s">
        <v>15</v>
      </c>
      <c r="N42" t="s">
        <v>18</v>
      </c>
    </row>
    <row r="43" spans="1:14" hidden="1" x14ac:dyDescent="0.3">
      <c r="A43">
        <v>700</v>
      </c>
      <c r="B43">
        <v>5</v>
      </c>
      <c r="C43">
        <v>64</v>
      </c>
      <c r="D43" t="s">
        <v>14</v>
      </c>
      <c r="E43">
        <v>60</v>
      </c>
      <c r="F43">
        <v>0.23349486663870664</v>
      </c>
      <c r="G43">
        <v>0.54921338128012887</v>
      </c>
      <c r="H43">
        <v>-0.20343342440937576</v>
      </c>
      <c r="I43">
        <f t="shared" si="0"/>
        <v>0.58567951675304253</v>
      </c>
      <c r="J43">
        <v>0.34302049634407744</v>
      </c>
      <c r="K43">
        <v>0.57902520287957759</v>
      </c>
      <c r="L43">
        <v>0.49335522305385737</v>
      </c>
      <c r="M43" t="s">
        <v>15</v>
      </c>
      <c r="N43" t="s">
        <v>18</v>
      </c>
    </row>
    <row r="44" spans="1:14" hidden="1" x14ac:dyDescent="0.3">
      <c r="A44">
        <v>900</v>
      </c>
      <c r="B44">
        <v>5</v>
      </c>
      <c r="C44">
        <v>38</v>
      </c>
      <c r="D44" t="s">
        <v>14</v>
      </c>
      <c r="E44">
        <v>60</v>
      </c>
      <c r="F44">
        <v>0.30020768567833711</v>
      </c>
      <c r="G44">
        <v>0.51017285400565371</v>
      </c>
      <c r="H44">
        <v>-9.4003192455483275E-2</v>
      </c>
      <c r="I44">
        <f t="shared" si="0"/>
        <v>0.5187609672634369</v>
      </c>
      <c r="J44">
        <v>0.26911294115609663</v>
      </c>
      <c r="K44">
        <v>0.39942739241155528</v>
      </c>
      <c r="L44">
        <v>0.28749877899535159</v>
      </c>
      <c r="M44" t="s">
        <v>15</v>
      </c>
      <c r="N44" t="s">
        <v>18</v>
      </c>
    </row>
    <row r="45" spans="1:14" hidden="1" x14ac:dyDescent="0.3">
      <c r="A45">
        <v>1100</v>
      </c>
      <c r="B45">
        <v>5</v>
      </c>
      <c r="C45">
        <v>77</v>
      </c>
      <c r="D45" t="s">
        <v>14</v>
      </c>
      <c r="E45">
        <v>60</v>
      </c>
      <c r="F45">
        <v>0.36692050471796755</v>
      </c>
      <c r="G45">
        <v>0.28395605521394446</v>
      </c>
      <c r="H45">
        <v>-0.48735760532618105</v>
      </c>
      <c r="I45">
        <f t="shared" si="0"/>
        <v>0.56404652003352906</v>
      </c>
      <c r="J45">
        <v>0.31814847676193431</v>
      </c>
      <c r="K45">
        <v>0.47335890485303311</v>
      </c>
      <c r="L45">
        <v>0.38092684601636911</v>
      </c>
      <c r="M45" t="s">
        <v>15</v>
      </c>
      <c r="N45" t="s">
        <v>18</v>
      </c>
    </row>
    <row r="46" spans="1:14" hidden="1" x14ac:dyDescent="0.3">
      <c r="A46">
        <v>1300</v>
      </c>
      <c r="B46">
        <v>5</v>
      </c>
      <c r="C46">
        <v>77</v>
      </c>
      <c r="D46" t="s">
        <v>14</v>
      </c>
      <c r="E46">
        <v>60</v>
      </c>
      <c r="F46">
        <v>0.43363332375759805</v>
      </c>
      <c r="G46">
        <v>0.33926490647962088</v>
      </c>
      <c r="H46">
        <v>-0.42306981603228966</v>
      </c>
      <c r="I46">
        <f t="shared" si="0"/>
        <v>0.54229949843810599</v>
      </c>
      <c r="J46">
        <v>0.29408874600622131</v>
      </c>
      <c r="K46">
        <v>0.22712679935817512</v>
      </c>
      <c r="L46">
        <v>0.21134998845327729</v>
      </c>
      <c r="M46" t="s">
        <v>15</v>
      </c>
      <c r="N46" t="s">
        <v>18</v>
      </c>
    </row>
    <row r="47" spans="1:14" hidden="1" x14ac:dyDescent="0.3">
      <c r="A47">
        <v>1500</v>
      </c>
      <c r="B47">
        <v>5</v>
      </c>
      <c r="C47">
        <v>49</v>
      </c>
      <c r="D47" t="s">
        <v>14</v>
      </c>
      <c r="E47">
        <v>60</v>
      </c>
      <c r="F47">
        <v>0.50034614279722855</v>
      </c>
      <c r="G47">
        <v>-5.0013202653094106E-2</v>
      </c>
      <c r="H47">
        <v>-0.30687048697021835</v>
      </c>
      <c r="I47">
        <f t="shared" si="0"/>
        <v>0.31091930820223823</v>
      </c>
      <c r="J47">
        <v>9.6670816212958408E-2</v>
      </c>
      <c r="K47">
        <v>0.24918560533553269</v>
      </c>
      <c r="L47">
        <v>0.12130154325667093</v>
      </c>
      <c r="M47" t="s">
        <v>15</v>
      </c>
      <c r="N47" t="s">
        <v>18</v>
      </c>
    </row>
    <row r="48" spans="1:14" hidden="1" x14ac:dyDescent="0.3">
      <c r="A48">
        <v>1700</v>
      </c>
      <c r="B48">
        <v>5</v>
      </c>
      <c r="C48">
        <v>40</v>
      </c>
      <c r="D48" t="s">
        <v>14</v>
      </c>
      <c r="E48">
        <v>60</v>
      </c>
      <c r="F48">
        <v>0.567058961836859</v>
      </c>
      <c r="G48">
        <v>5.0329559439944639E-2</v>
      </c>
      <c r="H48">
        <v>-0.24947241437471981</v>
      </c>
      <c r="I48">
        <f t="shared" si="0"/>
        <v>0.25449862492235753</v>
      </c>
      <c r="J48">
        <v>6.4769550087370828E-2</v>
      </c>
      <c r="K48">
        <v>0.26863075858734925</v>
      </c>
      <c r="L48">
        <v>0.27726327220118613</v>
      </c>
      <c r="M48" t="s">
        <v>15</v>
      </c>
      <c r="N48" t="s">
        <v>18</v>
      </c>
    </row>
    <row r="49" spans="1:14" hidden="1" x14ac:dyDescent="0.3">
      <c r="A49">
        <v>1900</v>
      </c>
      <c r="B49">
        <v>5</v>
      </c>
      <c r="C49">
        <v>72</v>
      </c>
      <c r="D49" t="s">
        <v>14</v>
      </c>
      <c r="E49">
        <v>60</v>
      </c>
      <c r="F49">
        <v>0.63377178087648944</v>
      </c>
      <c r="G49">
        <v>3.5357826399135879E-2</v>
      </c>
      <c r="H49">
        <v>-8.8909165460924741E-2</v>
      </c>
      <c r="I49">
        <f t="shared" si="0"/>
        <v>9.5681845669016663E-2</v>
      </c>
      <c r="J49">
        <v>9.1550155906295234E-3</v>
      </c>
      <c r="K49">
        <v>0.41891184285349836</v>
      </c>
      <c r="L49">
        <v>0.42744452562192187</v>
      </c>
      <c r="M49" t="s">
        <v>15</v>
      </c>
      <c r="N49" t="s">
        <v>18</v>
      </c>
    </row>
    <row r="50" spans="1:14" hidden="1" x14ac:dyDescent="0.3">
      <c r="A50">
        <v>2100</v>
      </c>
      <c r="B50">
        <v>5</v>
      </c>
      <c r="C50">
        <v>66</v>
      </c>
      <c r="D50" t="s">
        <v>14</v>
      </c>
      <c r="E50">
        <v>60</v>
      </c>
      <c r="F50">
        <v>0.70048459991611989</v>
      </c>
      <c r="G50">
        <v>-0.17619133731089914</v>
      </c>
      <c r="H50">
        <v>-0.18416369668133897</v>
      </c>
      <c r="I50">
        <f t="shared" si="0"/>
        <v>0.25487183939921504</v>
      </c>
      <c r="J50">
        <v>6.4959654518739265E-2</v>
      </c>
      <c r="K50">
        <v>0.35255242394864528</v>
      </c>
      <c r="L50">
        <v>0.29820328373851818</v>
      </c>
      <c r="M50" t="s">
        <v>15</v>
      </c>
      <c r="N50" t="s">
        <v>18</v>
      </c>
    </row>
    <row r="51" spans="1:14" hidden="1" x14ac:dyDescent="0.3">
      <c r="A51">
        <v>2300</v>
      </c>
      <c r="B51">
        <v>5</v>
      </c>
      <c r="C51">
        <v>45</v>
      </c>
      <c r="D51" t="s">
        <v>14</v>
      </c>
      <c r="E51">
        <v>60</v>
      </c>
      <c r="F51">
        <v>0.76719741895575044</v>
      </c>
      <c r="G51">
        <v>-0.22227518932583989</v>
      </c>
      <c r="H51">
        <v>-0.26914704866564176</v>
      </c>
      <c r="I51">
        <f t="shared" si="0"/>
        <v>0.34906502774592491</v>
      </c>
      <c r="J51">
        <v>0.12184639359526332</v>
      </c>
      <c r="K51">
        <v>0.36686680107479996</v>
      </c>
      <c r="L51">
        <v>0.39178569946949143</v>
      </c>
      <c r="M51" t="s">
        <v>15</v>
      </c>
      <c r="N51" t="s">
        <v>18</v>
      </c>
    </row>
    <row r="52" spans="1:14" hidden="1" x14ac:dyDescent="0.3">
      <c r="A52">
        <v>2500</v>
      </c>
      <c r="B52">
        <v>5</v>
      </c>
      <c r="C52">
        <v>71</v>
      </c>
      <c r="D52" t="s">
        <v>14</v>
      </c>
      <c r="E52">
        <v>60</v>
      </c>
      <c r="F52">
        <v>0.83391023799538089</v>
      </c>
      <c r="G52">
        <v>-0.31428905944727087</v>
      </c>
      <c r="H52">
        <v>-0.18012439835253416</v>
      </c>
      <c r="I52">
        <f t="shared" si="0"/>
        <v>0.36224634127912536</v>
      </c>
      <c r="J52">
        <v>0.13122241177011257</v>
      </c>
      <c r="K52">
        <v>0.68252617432860596</v>
      </c>
      <c r="L52">
        <v>0.61386106373701887</v>
      </c>
      <c r="M52" t="s">
        <v>15</v>
      </c>
      <c r="N52" t="s">
        <v>18</v>
      </c>
    </row>
    <row r="53" spans="1:14" hidden="1" x14ac:dyDescent="0.3">
      <c r="A53">
        <v>2700</v>
      </c>
      <c r="B53">
        <v>5</v>
      </c>
      <c r="C53">
        <v>62</v>
      </c>
      <c r="D53" t="s">
        <v>14</v>
      </c>
      <c r="E53">
        <v>60</v>
      </c>
      <c r="F53">
        <v>0.90062305703501133</v>
      </c>
      <c r="G53">
        <v>-6.3866739388548033E-2</v>
      </c>
      <c r="H53">
        <v>-4.24304472396499E-2</v>
      </c>
      <c r="I53">
        <f t="shared" si="0"/>
        <v>7.6676614773224211E-2</v>
      </c>
      <c r="J53">
        <v>5.8793032530814254E-3</v>
      </c>
      <c r="K53">
        <v>0.46138414641964887</v>
      </c>
      <c r="L53">
        <v>0.43891879659957417</v>
      </c>
      <c r="M53" t="s">
        <v>15</v>
      </c>
      <c r="N53" t="s">
        <v>18</v>
      </c>
    </row>
    <row r="54" spans="1:14" hidden="1" x14ac:dyDescent="0.3">
      <c r="A54">
        <v>2900</v>
      </c>
      <c r="B54">
        <v>5</v>
      </c>
      <c r="C54">
        <v>64</v>
      </c>
      <c r="D54" t="s">
        <v>14</v>
      </c>
      <c r="E54">
        <v>60</v>
      </c>
      <c r="F54">
        <v>0.96733587607464178</v>
      </c>
      <c r="G54">
        <v>-0.35681522339125871</v>
      </c>
      <c r="H54">
        <v>5.8857559080164358E-2</v>
      </c>
      <c r="I54">
        <f t="shared" si="0"/>
        <v>0.36163699465711313</v>
      </c>
      <c r="J54">
        <v>0.13078131590462888</v>
      </c>
      <c r="K54">
        <v>0.1942576427563423</v>
      </c>
      <c r="L54">
        <v>0.23366359371092932</v>
      </c>
      <c r="M54" t="s">
        <v>15</v>
      </c>
      <c r="N54" t="s">
        <v>18</v>
      </c>
    </row>
    <row r="55" spans="1:14" hidden="1" x14ac:dyDescent="0.3">
      <c r="A55">
        <v>3100</v>
      </c>
      <c r="B55">
        <v>5</v>
      </c>
      <c r="C55">
        <v>40</v>
      </c>
      <c r="D55" t="s">
        <v>14</v>
      </c>
      <c r="E55">
        <v>60</v>
      </c>
      <c r="F55">
        <v>1.0340486951142724</v>
      </c>
      <c r="G55">
        <v>-8.6656903452345196E-2</v>
      </c>
      <c r="H55">
        <v>0.16637608595115028</v>
      </c>
      <c r="I55">
        <f t="shared" si="0"/>
        <v>0.18759110024831566</v>
      </c>
      <c r="J55">
        <v>3.5190420892373613E-2</v>
      </c>
      <c r="K55">
        <v>0.19642077920358345</v>
      </c>
      <c r="L55">
        <v>0.15223039017687634</v>
      </c>
      <c r="M55" t="s">
        <v>15</v>
      </c>
      <c r="N55" t="s">
        <v>18</v>
      </c>
    </row>
    <row r="56" spans="1:14" hidden="1" x14ac:dyDescent="0.3">
      <c r="A56">
        <v>3300</v>
      </c>
      <c r="B56">
        <v>5</v>
      </c>
      <c r="C56">
        <v>49</v>
      </c>
      <c r="D56" t="s">
        <v>14</v>
      </c>
      <c r="E56">
        <v>60</v>
      </c>
      <c r="F56">
        <v>1.1007615141539027</v>
      </c>
      <c r="G56">
        <v>-1.4800367817998393E-2</v>
      </c>
      <c r="H56">
        <v>0.11048647696643532</v>
      </c>
      <c r="I56">
        <f t="shared" si="0"/>
        <v>0.11147337116999147</v>
      </c>
      <c r="J56">
        <v>1.2426312480002685E-2</v>
      </c>
      <c r="K56">
        <v>0.45608365812805013</v>
      </c>
      <c r="L56">
        <v>0.62860633447238534</v>
      </c>
      <c r="M56" t="s">
        <v>15</v>
      </c>
      <c r="N56" t="s">
        <v>18</v>
      </c>
    </row>
    <row r="57" spans="1:14" hidden="1" x14ac:dyDescent="0.3">
      <c r="A57">
        <v>3500</v>
      </c>
      <c r="B57">
        <v>5</v>
      </c>
      <c r="C57">
        <v>54</v>
      </c>
      <c r="D57" t="s">
        <v>14</v>
      </c>
      <c r="E57">
        <v>60</v>
      </c>
      <c r="F57">
        <v>1.1674743331935331</v>
      </c>
      <c r="G57">
        <v>2.2649936485926076E-2</v>
      </c>
      <c r="H57">
        <v>0.21763447915541834</v>
      </c>
      <c r="I57">
        <f t="shared" si="0"/>
        <v>0.21880993153891964</v>
      </c>
      <c r="J57">
        <v>4.78777861400667E-2</v>
      </c>
      <c r="K57">
        <v>9.7371721176876355E-2</v>
      </c>
      <c r="L57">
        <v>3.4188575527924973E-2</v>
      </c>
      <c r="M57" t="s">
        <v>15</v>
      </c>
      <c r="N57" t="s">
        <v>18</v>
      </c>
    </row>
    <row r="58" spans="1:14" hidden="1" x14ac:dyDescent="0.3">
      <c r="A58">
        <v>3700</v>
      </c>
      <c r="B58">
        <v>5</v>
      </c>
      <c r="C58">
        <v>33</v>
      </c>
      <c r="D58" t="s">
        <v>14</v>
      </c>
      <c r="E58">
        <v>60</v>
      </c>
      <c r="F58">
        <v>1.2341871522331636</v>
      </c>
      <c r="G58">
        <v>-8.5216250369686983E-2</v>
      </c>
      <c r="H58">
        <v>0.13068444240783597</v>
      </c>
      <c r="I58">
        <f t="shared" si="0"/>
        <v>0.15601356612332201</v>
      </c>
      <c r="J58">
        <v>2.434023281451617E-2</v>
      </c>
      <c r="K58">
        <v>0.34852548340140194</v>
      </c>
      <c r="L58">
        <v>0.30069960842398158</v>
      </c>
      <c r="M58" t="s">
        <v>15</v>
      </c>
      <c r="N58" t="s">
        <v>18</v>
      </c>
    </row>
    <row r="59" spans="1:14" hidden="1" x14ac:dyDescent="0.3">
      <c r="A59">
        <v>3900</v>
      </c>
      <c r="B59">
        <v>5</v>
      </c>
      <c r="C59">
        <v>61</v>
      </c>
      <c r="D59" t="s">
        <v>14</v>
      </c>
      <c r="E59">
        <v>60</v>
      </c>
      <c r="F59">
        <v>1.300899971272794</v>
      </c>
      <c r="G59">
        <v>-0.14414519646473181</v>
      </c>
      <c r="H59">
        <v>0.23513278577376465</v>
      </c>
      <c r="I59">
        <f t="shared" si="0"/>
        <v>0.27579931945091385</v>
      </c>
      <c r="J59">
        <v>7.6065264609587221E-2</v>
      </c>
      <c r="K59">
        <v>0.23309520290818575</v>
      </c>
      <c r="L59">
        <v>0.11827147876107588</v>
      </c>
      <c r="M59" t="s">
        <v>15</v>
      </c>
      <c r="N59" t="s">
        <v>18</v>
      </c>
    </row>
    <row r="60" spans="1:14" hidden="1" x14ac:dyDescent="0.3">
      <c r="A60">
        <v>4000</v>
      </c>
      <c r="B60">
        <v>5</v>
      </c>
      <c r="C60">
        <v>44</v>
      </c>
      <c r="D60" t="s">
        <v>14</v>
      </c>
      <c r="E60">
        <v>60</v>
      </c>
      <c r="F60">
        <v>1.3342563807926096</v>
      </c>
      <c r="G60">
        <v>-8.0620071093109175E-2</v>
      </c>
      <c r="H60">
        <v>-4.1174397978130162E-2</v>
      </c>
      <c r="I60">
        <f t="shared" si="0"/>
        <v>9.0525835604646179E-2</v>
      </c>
      <c r="J60">
        <v>8.1949269119194253E-3</v>
      </c>
      <c r="K60">
        <v>0.30089531919429685</v>
      </c>
      <c r="L60">
        <v>0.28326322078295102</v>
      </c>
      <c r="M60" t="s">
        <v>15</v>
      </c>
      <c r="N60" t="s">
        <v>18</v>
      </c>
    </row>
    <row r="61" spans="1:14" hidden="1" x14ac:dyDescent="0.3">
      <c r="A61">
        <v>4200</v>
      </c>
      <c r="B61">
        <v>5</v>
      </c>
      <c r="C61">
        <v>70</v>
      </c>
      <c r="D61" t="s">
        <v>14</v>
      </c>
      <c r="E61">
        <v>60</v>
      </c>
      <c r="F61">
        <v>1.4009691998322398</v>
      </c>
      <c r="G61">
        <v>-8.631880465572405E-3</v>
      </c>
      <c r="H61">
        <v>0.17742395934320879</v>
      </c>
      <c r="I61">
        <f t="shared" si="0"/>
        <v>0.17763381071573209</v>
      </c>
      <c r="J61">
        <v>3.1553770709392533E-2</v>
      </c>
      <c r="K61">
        <v>9.4362959177155439E-2</v>
      </c>
      <c r="L61">
        <v>4.6354287534278581E-2</v>
      </c>
      <c r="M61" t="s">
        <v>15</v>
      </c>
      <c r="N61" t="s">
        <v>18</v>
      </c>
    </row>
    <row r="62" spans="1:14" hidden="1" x14ac:dyDescent="0.3">
      <c r="A62">
        <v>4400</v>
      </c>
      <c r="B62">
        <v>5</v>
      </c>
      <c r="C62">
        <v>64</v>
      </c>
      <c r="D62" t="s">
        <v>14</v>
      </c>
      <c r="E62">
        <v>60</v>
      </c>
      <c r="F62">
        <v>1.4676820188718702</v>
      </c>
      <c r="G62">
        <v>5.7520831241372255E-3</v>
      </c>
      <c r="H62">
        <v>0.20808181920097077</v>
      </c>
      <c r="I62">
        <f t="shared" si="0"/>
        <v>0.20816130750514725</v>
      </c>
      <c r="J62">
        <v>4.3331129942252473E-2</v>
      </c>
      <c r="K62">
        <v>0.39015899337113924</v>
      </c>
      <c r="L62">
        <v>0.24224757676429493</v>
      </c>
      <c r="M62" t="s">
        <v>15</v>
      </c>
      <c r="N62" t="s">
        <v>18</v>
      </c>
    </row>
    <row r="63" spans="1:14" hidden="1" x14ac:dyDescent="0.3">
      <c r="A63">
        <v>4600</v>
      </c>
      <c r="B63">
        <v>5</v>
      </c>
      <c r="C63">
        <v>70</v>
      </c>
      <c r="D63" t="s">
        <v>14</v>
      </c>
      <c r="E63">
        <v>60</v>
      </c>
      <c r="F63">
        <v>1.5343948379115009</v>
      </c>
      <c r="G63">
        <v>0.19743183189837149</v>
      </c>
      <c r="H63">
        <v>0.18950631108415908</v>
      </c>
      <c r="I63">
        <f t="shared" si="0"/>
        <v>0.27366397312666657</v>
      </c>
      <c r="J63">
        <v>7.4891970187472887E-2</v>
      </c>
      <c r="K63">
        <v>0.62183725973889559</v>
      </c>
      <c r="L63">
        <v>0.71728259183479159</v>
      </c>
      <c r="M63" t="s">
        <v>15</v>
      </c>
      <c r="N63" t="s">
        <v>18</v>
      </c>
    </row>
    <row r="64" spans="1:14" hidden="1" x14ac:dyDescent="0.3">
      <c r="A64">
        <v>4800</v>
      </c>
      <c r="B64">
        <v>5</v>
      </c>
      <c r="C64">
        <v>63</v>
      </c>
      <c r="D64" t="s">
        <v>14</v>
      </c>
      <c r="E64">
        <v>60</v>
      </c>
      <c r="F64">
        <v>1.6011076569511313</v>
      </c>
      <c r="G64">
        <v>0.13565954683115619</v>
      </c>
      <c r="H64">
        <v>6.7882013032923624E-3</v>
      </c>
      <c r="I64">
        <f t="shared" si="0"/>
        <v>0.13582927638535325</v>
      </c>
      <c r="J64">
        <v>1.844959232336868E-2</v>
      </c>
      <c r="K64">
        <v>0.41776912599603938</v>
      </c>
      <c r="L64">
        <v>0.38663241240007368</v>
      </c>
      <c r="M64" t="s">
        <v>15</v>
      </c>
      <c r="N64" t="s">
        <v>18</v>
      </c>
    </row>
    <row r="65" spans="1:14" hidden="1" x14ac:dyDescent="0.3">
      <c r="A65">
        <v>5000</v>
      </c>
      <c r="B65">
        <v>5</v>
      </c>
      <c r="C65">
        <v>83</v>
      </c>
      <c r="D65" t="s">
        <v>14</v>
      </c>
      <c r="E65">
        <v>60</v>
      </c>
      <c r="F65">
        <v>1.6678204759907618</v>
      </c>
      <c r="G65">
        <v>2.887202537573302E-2</v>
      </c>
      <c r="H65">
        <v>4.8060963762035841E-3</v>
      </c>
      <c r="I65">
        <f t="shared" si="0"/>
        <v>2.9269308356610148E-2</v>
      </c>
      <c r="J65">
        <v>8.5669241167432868E-4</v>
      </c>
      <c r="K65">
        <v>0.30780516514441575</v>
      </c>
      <c r="L65">
        <v>0.23774077581643505</v>
      </c>
      <c r="M65" t="s">
        <v>15</v>
      </c>
      <c r="N65" t="s">
        <v>18</v>
      </c>
    </row>
    <row r="66" spans="1:14" hidden="1" x14ac:dyDescent="0.3">
      <c r="A66">
        <v>5200</v>
      </c>
      <c r="B66">
        <v>5</v>
      </c>
      <c r="C66">
        <v>64</v>
      </c>
      <c r="D66" t="s">
        <v>14</v>
      </c>
      <c r="E66">
        <v>60</v>
      </c>
      <c r="F66">
        <v>1.7345332950303922</v>
      </c>
      <c r="G66">
        <v>-0.1259129520609136</v>
      </c>
      <c r="H66">
        <v>-2.0105885557573529E-2</v>
      </c>
      <c r="I66">
        <f t="shared" si="0"/>
        <v>0.12750811005872595</v>
      </c>
      <c r="J66">
        <v>1.625831813074817E-2</v>
      </c>
      <c r="K66">
        <v>0.21042356495316678</v>
      </c>
      <c r="L66">
        <v>4.9194504134104956E-2</v>
      </c>
      <c r="M66" t="s">
        <v>15</v>
      </c>
      <c r="N66" t="s">
        <v>18</v>
      </c>
    </row>
    <row r="67" spans="1:14" hidden="1" x14ac:dyDescent="0.3">
      <c r="A67">
        <v>5400</v>
      </c>
      <c r="B67">
        <v>5</v>
      </c>
      <c r="C67">
        <v>27</v>
      </c>
      <c r="D67" t="s">
        <v>14</v>
      </c>
      <c r="E67">
        <v>60</v>
      </c>
      <c r="F67">
        <v>1.8012461140700227</v>
      </c>
      <c r="G67">
        <v>0.10737587275961258</v>
      </c>
      <c r="H67">
        <v>3.4651290281035335E-2</v>
      </c>
      <c r="I67">
        <f t="shared" si="0"/>
        <v>0.11282858666592029</v>
      </c>
      <c r="J67">
        <v>1.2730289969029085E-2</v>
      </c>
      <c r="K67">
        <v>0.48210618440303288</v>
      </c>
      <c r="L67">
        <v>0.53159078024689532</v>
      </c>
      <c r="M67" t="s">
        <v>15</v>
      </c>
      <c r="N67" t="s">
        <v>18</v>
      </c>
    </row>
    <row r="68" spans="1:14" hidden="1" x14ac:dyDescent="0.3">
      <c r="A68">
        <v>5600</v>
      </c>
      <c r="B68">
        <v>5</v>
      </c>
      <c r="C68">
        <v>75</v>
      </c>
      <c r="D68" t="s">
        <v>14</v>
      </c>
      <c r="E68">
        <v>60</v>
      </c>
      <c r="F68">
        <v>1.8679589331096531</v>
      </c>
      <c r="G68">
        <v>0.19768274642539913</v>
      </c>
      <c r="H68">
        <v>-0.18502154838874421</v>
      </c>
      <c r="I68">
        <f t="shared" si="0"/>
        <v>0.27076085685057405</v>
      </c>
      <c r="J68">
        <v>7.3311441602457048E-2</v>
      </c>
      <c r="K68">
        <v>0.5571678298792766</v>
      </c>
      <c r="L68">
        <v>0.59676287147658025</v>
      </c>
      <c r="M68" t="s">
        <v>15</v>
      </c>
      <c r="N68" t="s">
        <v>18</v>
      </c>
    </row>
    <row r="69" spans="1:14" hidden="1" x14ac:dyDescent="0.3">
      <c r="A69">
        <v>5800</v>
      </c>
      <c r="B69">
        <v>5</v>
      </c>
      <c r="C69">
        <v>75</v>
      </c>
      <c r="D69" t="s">
        <v>14</v>
      </c>
      <c r="E69">
        <v>60</v>
      </c>
      <c r="F69">
        <v>1.9346717521492836</v>
      </c>
      <c r="G69">
        <v>0.10480396639485548</v>
      </c>
      <c r="H69">
        <v>1.005446413974828E-2</v>
      </c>
      <c r="I69">
        <f t="shared" si="0"/>
        <v>0.10528515385006322</v>
      </c>
      <c r="J69">
        <v>1.1084963621231483E-2</v>
      </c>
      <c r="K69">
        <v>0.18668805091147359</v>
      </c>
      <c r="L69">
        <v>6.5372740067999716E-2</v>
      </c>
      <c r="M69" t="s">
        <v>15</v>
      </c>
      <c r="N69" t="s">
        <v>18</v>
      </c>
    </row>
    <row r="70" spans="1:14" hidden="1" x14ac:dyDescent="0.3">
      <c r="A70">
        <v>6000</v>
      </c>
      <c r="B70">
        <v>5</v>
      </c>
      <c r="C70">
        <v>61</v>
      </c>
      <c r="D70" t="s">
        <v>14</v>
      </c>
      <c r="E70">
        <v>60</v>
      </c>
      <c r="F70">
        <v>2.0013845711889142</v>
      </c>
      <c r="G70">
        <v>3.9446510774308878E-2</v>
      </c>
      <c r="H70">
        <v>1.6681631110774094E-2</v>
      </c>
      <c r="I70">
        <f t="shared" si="0"/>
        <v>4.2828775709604548E-2</v>
      </c>
      <c r="J70">
        <v>1.8343040287836126E-3</v>
      </c>
      <c r="K70">
        <v>0.27768692392694561</v>
      </c>
      <c r="L70">
        <v>0.26333640223131244</v>
      </c>
      <c r="M70" t="s">
        <v>15</v>
      </c>
      <c r="N70" t="s">
        <v>18</v>
      </c>
    </row>
    <row r="71" spans="1:14" hidden="1" x14ac:dyDescent="0.3">
      <c r="A71">
        <v>6200</v>
      </c>
      <c r="B71">
        <v>5</v>
      </c>
      <c r="C71">
        <v>64</v>
      </c>
      <c r="D71" t="s">
        <v>14</v>
      </c>
      <c r="E71">
        <v>60</v>
      </c>
      <c r="F71">
        <v>2.0680973902285449</v>
      </c>
      <c r="G71">
        <v>-1.1523654691471322E-2</v>
      </c>
      <c r="H71">
        <v>-1.7735823437023256E-2</v>
      </c>
      <c r="I71">
        <f t="shared" si="0"/>
        <v>2.1150745860076245E-2</v>
      </c>
      <c r="J71">
        <v>4.4735405043753242E-4</v>
      </c>
      <c r="K71">
        <v>0.30888817630123616</v>
      </c>
      <c r="L71">
        <v>0.24130588454127083</v>
      </c>
      <c r="M71" t="s">
        <v>15</v>
      </c>
      <c r="N71" t="s">
        <v>18</v>
      </c>
    </row>
    <row r="72" spans="1:14" hidden="1" x14ac:dyDescent="0.3">
      <c r="A72">
        <v>6400</v>
      </c>
      <c r="B72">
        <v>5</v>
      </c>
      <c r="C72">
        <v>75</v>
      </c>
      <c r="D72" t="s">
        <v>14</v>
      </c>
      <c r="E72">
        <v>60</v>
      </c>
      <c r="F72">
        <v>2.1348102092681751</v>
      </c>
      <c r="G72">
        <v>0.13726981684875308</v>
      </c>
      <c r="H72">
        <v>-7.8220538314792129E-2</v>
      </c>
      <c r="I72">
        <f t="shared" si="0"/>
        <v>0.15799194673130046</v>
      </c>
      <c r="J72">
        <v>2.4961455231946081E-2</v>
      </c>
      <c r="K72">
        <v>0.3854500774564964</v>
      </c>
      <c r="L72">
        <v>0.40763218605562113</v>
      </c>
      <c r="M72" t="s">
        <v>15</v>
      </c>
      <c r="N72" t="s">
        <v>18</v>
      </c>
    </row>
    <row r="73" spans="1:14" hidden="1" x14ac:dyDescent="0.3">
      <c r="A73">
        <v>6600</v>
      </c>
      <c r="B73">
        <v>5</v>
      </c>
      <c r="C73">
        <v>47</v>
      </c>
      <c r="D73" t="s">
        <v>14</v>
      </c>
      <c r="E73">
        <v>60</v>
      </c>
      <c r="F73">
        <v>2.2015230283078053</v>
      </c>
      <c r="G73">
        <v>-1.8990180743711015E-2</v>
      </c>
      <c r="H73">
        <v>-0.18739835509385516</v>
      </c>
      <c r="I73">
        <f t="shared" si="0"/>
        <v>0.18835809103025397</v>
      </c>
      <c r="J73">
        <v>3.5478770456561441E-2</v>
      </c>
      <c r="K73">
        <v>0.49257704988842654</v>
      </c>
      <c r="L73">
        <v>0.42411729392628561</v>
      </c>
      <c r="M73" t="s">
        <v>15</v>
      </c>
      <c r="N73" t="s">
        <v>18</v>
      </c>
    </row>
    <row r="74" spans="1:14" hidden="1" x14ac:dyDescent="0.3">
      <c r="A74">
        <v>6800</v>
      </c>
      <c r="B74">
        <v>5</v>
      </c>
      <c r="C74">
        <v>44</v>
      </c>
      <c r="D74" t="s">
        <v>14</v>
      </c>
      <c r="E74">
        <v>60</v>
      </c>
      <c r="F74">
        <v>2.268235847347436</v>
      </c>
      <c r="G74">
        <v>-6.4965110293895886E-2</v>
      </c>
      <c r="H74">
        <v>-9.2694178069083324E-2</v>
      </c>
      <c r="I74">
        <f t="shared" si="0"/>
        <v>0.11319309256046053</v>
      </c>
      <c r="J74">
        <v>1.2812676203400986E-2</v>
      </c>
      <c r="K74">
        <v>0.41136179159179648</v>
      </c>
      <c r="L74">
        <v>0.24948707668008363</v>
      </c>
      <c r="M74" t="s">
        <v>15</v>
      </c>
      <c r="N74" t="s">
        <v>18</v>
      </c>
    </row>
    <row r="75" spans="1:14" hidden="1" x14ac:dyDescent="0.3">
      <c r="A75">
        <v>7000</v>
      </c>
      <c r="B75">
        <v>5</v>
      </c>
      <c r="C75">
        <v>72</v>
      </c>
      <c r="D75" t="s">
        <v>14</v>
      </c>
      <c r="E75">
        <v>60</v>
      </c>
      <c r="F75">
        <v>2.3349486663870662</v>
      </c>
      <c r="G75">
        <v>2.382749877804716E-2</v>
      </c>
      <c r="H75">
        <v>-8.6896930017992327E-2</v>
      </c>
      <c r="I75">
        <f t="shared" si="0"/>
        <v>9.0104528990332639E-2</v>
      </c>
      <c r="J75">
        <v>8.1188261445696956E-3</v>
      </c>
      <c r="K75">
        <v>0.3648610086405461</v>
      </c>
      <c r="L75">
        <v>0.34284296711887036</v>
      </c>
      <c r="M75" t="s">
        <v>15</v>
      </c>
      <c r="N75" t="s">
        <v>18</v>
      </c>
    </row>
    <row r="76" spans="1:14" hidden="1" x14ac:dyDescent="0.3">
      <c r="A76">
        <v>7200</v>
      </c>
      <c r="B76">
        <v>5</v>
      </c>
      <c r="C76">
        <v>59</v>
      </c>
      <c r="D76" t="s">
        <v>14</v>
      </c>
      <c r="E76">
        <v>60</v>
      </c>
      <c r="F76">
        <v>2.4016614854266969</v>
      </c>
      <c r="G76">
        <v>1.2513856908988052E-2</v>
      </c>
      <c r="H76">
        <v>-0.25544666734617721</v>
      </c>
      <c r="I76">
        <f t="shared" si="0"/>
        <v>0.25575299895212794</v>
      </c>
      <c r="J76">
        <v>6.5409596473007162E-2</v>
      </c>
      <c r="K76">
        <v>0.39099761181752213</v>
      </c>
      <c r="L76">
        <v>0.30899930469425685</v>
      </c>
      <c r="M76" t="s">
        <v>15</v>
      </c>
      <c r="N76" t="s">
        <v>18</v>
      </c>
    </row>
    <row r="77" spans="1:14" hidden="1" x14ac:dyDescent="0.3">
      <c r="A77">
        <v>7400</v>
      </c>
      <c r="B77">
        <v>5</v>
      </c>
      <c r="C77">
        <v>70</v>
      </c>
      <c r="D77" t="s">
        <v>14</v>
      </c>
      <c r="E77">
        <v>60</v>
      </c>
      <c r="F77">
        <v>2.4683743044663271</v>
      </c>
      <c r="G77">
        <v>-8.5309525857408378E-2</v>
      </c>
      <c r="H77">
        <v>7.887323982552398E-2</v>
      </c>
      <c r="I77">
        <f t="shared" si="0"/>
        <v>0.11618391955253726</v>
      </c>
      <c r="J77">
        <v>1.3498703162590451E-2</v>
      </c>
      <c r="K77">
        <v>0.31640533450018971</v>
      </c>
      <c r="L77">
        <v>0.37089043095006741</v>
      </c>
      <c r="M77" t="s">
        <v>15</v>
      </c>
      <c r="N77" t="s">
        <v>18</v>
      </c>
    </row>
    <row r="78" spans="1:14" hidden="1" x14ac:dyDescent="0.3">
      <c r="A78">
        <v>7600</v>
      </c>
      <c r="B78">
        <v>5</v>
      </c>
      <c r="C78">
        <v>50</v>
      </c>
      <c r="D78" t="s">
        <v>14</v>
      </c>
      <c r="E78">
        <v>60</v>
      </c>
      <c r="F78">
        <v>2.5350871235059578</v>
      </c>
      <c r="G78">
        <v>9.5875033067635618E-2</v>
      </c>
      <c r="H78">
        <v>-0.14921652138513253</v>
      </c>
      <c r="I78">
        <f t="shared" si="0"/>
        <v>0.17736288287012009</v>
      </c>
      <c r="J78">
        <v>3.1457592219999934E-2</v>
      </c>
      <c r="K78">
        <v>0.2569758117272305</v>
      </c>
      <c r="L78">
        <v>0.22359242547301719</v>
      </c>
      <c r="M78" t="s">
        <v>15</v>
      </c>
      <c r="N78" t="s">
        <v>18</v>
      </c>
    </row>
    <row r="79" spans="1:14" hidden="1" x14ac:dyDescent="0.3">
      <c r="A79">
        <v>7800</v>
      </c>
      <c r="B79">
        <v>5</v>
      </c>
      <c r="C79">
        <v>75</v>
      </c>
      <c r="D79" t="s">
        <v>14</v>
      </c>
      <c r="E79">
        <v>60</v>
      </c>
      <c r="F79">
        <v>2.601799942545588</v>
      </c>
      <c r="G79">
        <v>-5.3374720411143953E-2</v>
      </c>
      <c r="H79">
        <v>-8.7893776775741173E-2</v>
      </c>
      <c r="I79">
        <f t="shared" si="0"/>
        <v>0.10283081627056942</v>
      </c>
      <c r="J79">
        <v>1.0574176774871604E-2</v>
      </c>
      <c r="K79">
        <v>0.12710374709705083</v>
      </c>
      <c r="L79">
        <v>1.1817916409710846E-2</v>
      </c>
      <c r="M79" t="s">
        <v>15</v>
      </c>
      <c r="N79" t="s">
        <v>18</v>
      </c>
    </row>
    <row r="80" spans="1:14" hidden="1" x14ac:dyDescent="0.3">
      <c r="A80">
        <v>8000</v>
      </c>
      <c r="B80">
        <v>5</v>
      </c>
      <c r="C80">
        <v>58</v>
      </c>
      <c r="D80" t="s">
        <v>14</v>
      </c>
      <c r="E80">
        <v>60</v>
      </c>
      <c r="F80">
        <v>2.6685127615852191</v>
      </c>
      <c r="G80">
        <v>-0.10131110131814583</v>
      </c>
      <c r="H80">
        <v>6.0889186513706707E-2</v>
      </c>
      <c r="I80">
        <f t="shared" si="0"/>
        <v>0.11820081338381971</v>
      </c>
      <c r="J80">
        <v>1.3971432284596574E-2</v>
      </c>
      <c r="K80">
        <v>0.20599526912360541</v>
      </c>
      <c r="L80">
        <v>0.20804120180469557</v>
      </c>
      <c r="M80" t="s">
        <v>15</v>
      </c>
      <c r="N80" t="s">
        <v>18</v>
      </c>
    </row>
    <row r="81" spans="1:14" hidden="1" x14ac:dyDescent="0.3">
      <c r="A81">
        <v>100</v>
      </c>
      <c r="B81">
        <v>5</v>
      </c>
      <c r="D81" t="s">
        <v>19</v>
      </c>
      <c r="E81">
        <v>100</v>
      </c>
      <c r="F81">
        <v>3.3356409519815201E-2</v>
      </c>
      <c r="G81">
        <v>0.99701770362154685</v>
      </c>
      <c r="H81">
        <v>5.6427673343971883E-2</v>
      </c>
      <c r="J81">
        <v>0.99722838365379662</v>
      </c>
      <c r="K81">
        <v>0.99957879460336485</v>
      </c>
      <c r="L81">
        <v>0.99963003452202281</v>
      </c>
      <c r="M81" t="s">
        <v>15</v>
      </c>
      <c r="N81" t="s">
        <v>20</v>
      </c>
    </row>
    <row r="82" spans="1:14" hidden="1" x14ac:dyDescent="0.3">
      <c r="A82">
        <v>100</v>
      </c>
      <c r="B82">
        <v>5</v>
      </c>
      <c r="D82" t="s">
        <v>14</v>
      </c>
      <c r="E82">
        <v>100</v>
      </c>
      <c r="F82">
        <v>3.3356409519815201E-2</v>
      </c>
      <c r="G82">
        <v>0.82802799298179219</v>
      </c>
      <c r="H82">
        <v>-1.0463087155568283E-2</v>
      </c>
      <c r="I82">
        <f t="shared" ref="I82:I83" si="1">SQRT(J82)</f>
        <v>0.82809409692031977</v>
      </c>
      <c r="J82">
        <v>0.6857398333542799</v>
      </c>
      <c r="K82">
        <v>0.75152334090128681</v>
      </c>
      <c r="L82">
        <v>0.79659639324542708</v>
      </c>
      <c r="M82" t="s">
        <v>15</v>
      </c>
      <c r="N82" t="s">
        <v>21</v>
      </c>
    </row>
    <row r="83" spans="1:14" hidden="1" x14ac:dyDescent="0.3">
      <c r="A83">
        <v>200</v>
      </c>
      <c r="B83">
        <v>5</v>
      </c>
      <c r="D83" t="s">
        <v>14</v>
      </c>
      <c r="E83">
        <v>100</v>
      </c>
      <c r="F83">
        <v>6.6712819039630403E-2</v>
      </c>
      <c r="G83">
        <v>0.82949912712036489</v>
      </c>
      <c r="H83">
        <v>2.400625655418414E-2</v>
      </c>
      <c r="I83">
        <f t="shared" si="1"/>
        <v>0.82984643293032989</v>
      </c>
      <c r="J83">
        <v>0.68864510224719255</v>
      </c>
      <c r="K83">
        <v>0.68031594787684757</v>
      </c>
      <c r="L83">
        <v>0.6510728189599202</v>
      </c>
      <c r="M83" t="s">
        <v>15</v>
      </c>
      <c r="N83" t="s">
        <v>21</v>
      </c>
    </row>
    <row r="84" spans="1:14" hidden="1" x14ac:dyDescent="0.3">
      <c r="A84">
        <v>200</v>
      </c>
      <c r="B84">
        <v>5</v>
      </c>
      <c r="D84" t="s">
        <v>19</v>
      </c>
      <c r="E84">
        <v>100</v>
      </c>
      <c r="F84">
        <v>6.6712819039630403E-2</v>
      </c>
      <c r="G84">
        <v>0.98806639383199701</v>
      </c>
      <c r="H84">
        <v>0.12910342236204173</v>
      </c>
      <c r="J84">
        <v>0.9929428922857586</v>
      </c>
      <c r="K84">
        <v>0.99966571073992805</v>
      </c>
      <c r="L84">
        <v>0.99992794356394898</v>
      </c>
      <c r="M84" t="s">
        <v>15</v>
      </c>
      <c r="N84" t="s">
        <v>20</v>
      </c>
    </row>
    <row r="85" spans="1:14" hidden="1" x14ac:dyDescent="0.3">
      <c r="A85">
        <v>200</v>
      </c>
      <c r="B85">
        <v>5</v>
      </c>
      <c r="D85" t="s">
        <v>14</v>
      </c>
      <c r="E85">
        <v>100</v>
      </c>
      <c r="F85">
        <v>6.6712819039630403E-2</v>
      </c>
      <c r="G85">
        <v>0.82949912712036489</v>
      </c>
      <c r="H85">
        <v>2.400625655418414E-2</v>
      </c>
      <c r="I85">
        <f>SQRT(J85)</f>
        <v>0.82984643293032989</v>
      </c>
      <c r="J85">
        <v>0.68864510224719255</v>
      </c>
      <c r="K85">
        <v>0.68031594787684757</v>
      </c>
      <c r="L85">
        <v>0.6510728189599202</v>
      </c>
      <c r="M85" t="s">
        <v>15</v>
      </c>
      <c r="N85" t="s">
        <v>21</v>
      </c>
    </row>
    <row r="86" spans="1:14" hidden="1" x14ac:dyDescent="0.3">
      <c r="A86">
        <v>300</v>
      </c>
      <c r="B86">
        <v>5</v>
      </c>
      <c r="D86" t="s">
        <v>19</v>
      </c>
      <c r="E86">
        <v>100</v>
      </c>
      <c r="F86">
        <v>0.1000692285594456</v>
      </c>
      <c r="G86">
        <v>0.97364803543881351</v>
      </c>
      <c r="H86">
        <v>0.19952935137872357</v>
      </c>
      <c r="J86">
        <v>0.98780245897547514</v>
      </c>
      <c r="K86">
        <v>0.99936274876908882</v>
      </c>
      <c r="L86">
        <v>0.99857192830439501</v>
      </c>
      <c r="M86" t="s">
        <v>15</v>
      </c>
      <c r="N86" t="s">
        <v>20</v>
      </c>
    </row>
    <row r="87" spans="1:14" hidden="1" x14ac:dyDescent="0.3">
      <c r="A87">
        <v>400</v>
      </c>
      <c r="B87">
        <v>5</v>
      </c>
      <c r="D87" t="s">
        <v>19</v>
      </c>
      <c r="E87">
        <v>100</v>
      </c>
      <c r="F87">
        <v>0.13342563807926081</v>
      </c>
      <c r="G87">
        <v>0.96010481783377144</v>
      </c>
      <c r="H87">
        <v>0.2422809210530536</v>
      </c>
      <c r="J87">
        <v>0.98050130593393559</v>
      </c>
      <c r="K87">
        <v>0.99948737071603788</v>
      </c>
      <c r="L87">
        <v>0.99896162134305477</v>
      </c>
      <c r="M87" t="s">
        <v>15</v>
      </c>
      <c r="N87" t="s">
        <v>20</v>
      </c>
    </row>
    <row r="88" spans="1:14" hidden="1" x14ac:dyDescent="0.3">
      <c r="A88">
        <v>300</v>
      </c>
      <c r="B88">
        <v>5</v>
      </c>
      <c r="D88" t="s">
        <v>14</v>
      </c>
      <c r="E88">
        <v>100</v>
      </c>
      <c r="F88">
        <v>0.1000692285594456</v>
      </c>
      <c r="G88">
        <v>0.79714958406900749</v>
      </c>
      <c r="H88">
        <v>3.5101894443788632E-2</v>
      </c>
      <c r="I88">
        <f>SQRT(J88)</f>
        <v>0.79792205281902973</v>
      </c>
      <c r="J88">
        <v>0.63667960237493448</v>
      </c>
      <c r="K88">
        <v>0.64034586594282761</v>
      </c>
      <c r="L88">
        <v>0.60871062612400073</v>
      </c>
      <c r="M88" t="s">
        <v>15</v>
      </c>
      <c r="N88" t="s">
        <v>21</v>
      </c>
    </row>
    <row r="89" spans="1:14" hidden="1" x14ac:dyDescent="0.3">
      <c r="A89">
        <v>500</v>
      </c>
      <c r="B89">
        <v>5</v>
      </c>
      <c r="D89" t="s">
        <v>19</v>
      </c>
      <c r="E89">
        <v>100</v>
      </c>
      <c r="F89">
        <v>0.166782047599076</v>
      </c>
      <c r="G89">
        <v>0.94693888093064338</v>
      </c>
      <c r="H89">
        <v>0.26776349071381972</v>
      </c>
      <c r="J89">
        <v>0.96839053117742901</v>
      </c>
      <c r="K89">
        <v>0.99970627445080973</v>
      </c>
      <c r="L89">
        <v>0.99986130836915821</v>
      </c>
      <c r="M89" t="s">
        <v>15</v>
      </c>
      <c r="N89" t="s">
        <v>20</v>
      </c>
    </row>
    <row r="90" spans="1:14" hidden="1" x14ac:dyDescent="0.3">
      <c r="A90">
        <v>400</v>
      </c>
      <c r="B90">
        <v>5</v>
      </c>
      <c r="D90" t="s">
        <v>14</v>
      </c>
      <c r="E90">
        <v>100</v>
      </c>
      <c r="F90">
        <v>0.13342563807926081</v>
      </c>
      <c r="G90">
        <v>0.69380456388029554</v>
      </c>
      <c r="H90">
        <v>0.12995507917223978</v>
      </c>
      <c r="I90">
        <f>SQRT(J90)</f>
        <v>0.70587045232378876</v>
      </c>
      <c r="J90">
        <v>0.49825309546379015</v>
      </c>
      <c r="K90">
        <v>0.56953214410451236</v>
      </c>
      <c r="L90">
        <v>0.63597198061692295</v>
      </c>
      <c r="M90" t="s">
        <v>15</v>
      </c>
      <c r="N90" t="s">
        <v>21</v>
      </c>
    </row>
    <row r="91" spans="1:14" hidden="1" x14ac:dyDescent="0.3">
      <c r="A91">
        <v>600</v>
      </c>
      <c r="B91">
        <v>5</v>
      </c>
      <c r="D91" t="s">
        <v>19</v>
      </c>
      <c r="E91">
        <v>100</v>
      </c>
      <c r="F91">
        <v>0.20013845711889119</v>
      </c>
      <c r="G91">
        <v>0.92908546507144618</v>
      </c>
      <c r="H91">
        <v>0.29465051857490171</v>
      </c>
      <c r="J91">
        <v>0.95001872950348398</v>
      </c>
      <c r="K91">
        <v>0.99955079432487293</v>
      </c>
      <c r="L91">
        <v>0.99930223200154422</v>
      </c>
      <c r="M91" t="s">
        <v>15</v>
      </c>
      <c r="N91" t="s">
        <v>20</v>
      </c>
    </row>
    <row r="92" spans="1:14" hidden="1" x14ac:dyDescent="0.3">
      <c r="A92">
        <v>700</v>
      </c>
      <c r="B92">
        <v>5</v>
      </c>
      <c r="D92" t="s">
        <v>19</v>
      </c>
      <c r="E92">
        <v>100</v>
      </c>
      <c r="F92">
        <v>0.23349486663870639</v>
      </c>
      <c r="G92">
        <v>0.90159666238468883</v>
      </c>
      <c r="H92">
        <v>0.35279915819796082</v>
      </c>
      <c r="J92">
        <v>0.93734378764840021</v>
      </c>
      <c r="K92">
        <v>0.99949996201359481</v>
      </c>
      <c r="L92">
        <v>0.99921387076091706</v>
      </c>
      <c r="M92" t="s">
        <v>15</v>
      </c>
      <c r="N92" t="s">
        <v>20</v>
      </c>
    </row>
    <row r="93" spans="1:14" hidden="1" x14ac:dyDescent="0.3">
      <c r="A93">
        <v>500</v>
      </c>
      <c r="B93">
        <v>5</v>
      </c>
      <c r="D93" t="s">
        <v>14</v>
      </c>
      <c r="E93">
        <v>100</v>
      </c>
      <c r="F93">
        <v>0.166782047599076</v>
      </c>
      <c r="G93">
        <v>0.54693865135494113</v>
      </c>
      <c r="H93">
        <v>0.14999302574497217</v>
      </c>
      <c r="I93">
        <f t="shared" ref="I93:I94" si="2">SQRT(J93)</f>
        <v>0.56713296158669335</v>
      </c>
      <c r="J93">
        <v>0.32163979611809379</v>
      </c>
      <c r="K93">
        <v>0.33808306512690089</v>
      </c>
      <c r="L93">
        <v>0.29984422004556865</v>
      </c>
      <c r="M93" t="s">
        <v>15</v>
      </c>
      <c r="N93" t="s">
        <v>21</v>
      </c>
    </row>
    <row r="94" spans="1:14" hidden="1" x14ac:dyDescent="0.3">
      <c r="A94">
        <v>600</v>
      </c>
      <c r="B94">
        <v>5</v>
      </c>
      <c r="D94" t="s">
        <v>14</v>
      </c>
      <c r="E94">
        <v>100</v>
      </c>
      <c r="F94">
        <v>0.20013845711889119</v>
      </c>
      <c r="G94">
        <v>0.46393259988846364</v>
      </c>
      <c r="H94">
        <v>0.16685318937056964</v>
      </c>
      <c r="I94">
        <f t="shared" si="2"/>
        <v>0.49302479049475845</v>
      </c>
      <c r="J94">
        <v>0.24307344404240047</v>
      </c>
      <c r="K94">
        <v>0.34707030771768127</v>
      </c>
      <c r="L94">
        <v>0.34941477802315213</v>
      </c>
      <c r="M94" t="s">
        <v>15</v>
      </c>
      <c r="N94" t="s">
        <v>21</v>
      </c>
    </row>
    <row r="95" spans="1:14" hidden="1" x14ac:dyDescent="0.3">
      <c r="A95">
        <v>800</v>
      </c>
      <c r="B95">
        <v>5</v>
      </c>
      <c r="D95" t="s">
        <v>19</v>
      </c>
      <c r="E95">
        <v>100</v>
      </c>
      <c r="F95">
        <v>0.26685127615852161</v>
      </c>
      <c r="G95">
        <v>0.87309190848363016</v>
      </c>
      <c r="H95">
        <v>0.40273321685125418</v>
      </c>
      <c r="J95">
        <v>0.92448352461494709</v>
      </c>
      <c r="K95">
        <v>0.99903328285334192</v>
      </c>
      <c r="L95">
        <v>0.99759863029836071</v>
      </c>
      <c r="M95" t="s">
        <v>15</v>
      </c>
      <c r="N95" t="s">
        <v>20</v>
      </c>
    </row>
    <row r="96" spans="1:14" hidden="1" x14ac:dyDescent="0.3">
      <c r="A96">
        <v>900</v>
      </c>
      <c r="B96">
        <v>5</v>
      </c>
      <c r="D96" t="s">
        <v>19</v>
      </c>
      <c r="E96">
        <v>100</v>
      </c>
      <c r="F96">
        <v>0.30020768567833678</v>
      </c>
      <c r="G96">
        <v>0.83654784442539365</v>
      </c>
      <c r="H96">
        <v>0.45818561476350522</v>
      </c>
      <c r="J96">
        <v>0.90974635358898381</v>
      </c>
      <c r="K96">
        <v>0.99825411317976198</v>
      </c>
      <c r="L96">
        <v>0.99412001339881362</v>
      </c>
      <c r="M96" t="s">
        <v>15</v>
      </c>
      <c r="N96" t="s">
        <v>20</v>
      </c>
    </row>
    <row r="97" spans="1:14" hidden="1" x14ac:dyDescent="0.3">
      <c r="A97">
        <v>1000</v>
      </c>
      <c r="B97">
        <v>5</v>
      </c>
      <c r="D97" t="s">
        <v>19</v>
      </c>
      <c r="E97">
        <v>100</v>
      </c>
      <c r="F97">
        <v>0.333564095198152</v>
      </c>
      <c r="G97">
        <v>0.79640568649857169</v>
      </c>
      <c r="H97">
        <v>0.51509893434842968</v>
      </c>
      <c r="J97">
        <v>0.89958892965414927</v>
      </c>
      <c r="K97">
        <v>0.99937426559802056</v>
      </c>
      <c r="L97">
        <v>0.99853167177982283</v>
      </c>
      <c r="M97" t="s">
        <v>15</v>
      </c>
      <c r="N97" t="s">
        <v>20</v>
      </c>
    </row>
    <row r="98" spans="1:14" hidden="1" x14ac:dyDescent="0.3">
      <c r="A98">
        <v>700</v>
      </c>
      <c r="B98">
        <v>5</v>
      </c>
      <c r="D98" t="s">
        <v>14</v>
      </c>
      <c r="E98">
        <v>100</v>
      </c>
      <c r="F98">
        <v>0.23349486663870639</v>
      </c>
      <c r="G98">
        <v>0.41754254065519919</v>
      </c>
      <c r="H98">
        <v>0.12979179970393195</v>
      </c>
      <c r="I98">
        <f>SQRT(J98)</f>
        <v>0.43725013953935365</v>
      </c>
      <c r="J98">
        <v>0.19118768452718424</v>
      </c>
      <c r="K98">
        <v>0.31952990424346384</v>
      </c>
      <c r="L98">
        <v>0.18317510747634674</v>
      </c>
      <c r="M98" t="s">
        <v>15</v>
      </c>
      <c r="N98" t="s">
        <v>21</v>
      </c>
    </row>
    <row r="99" spans="1:14" hidden="1" x14ac:dyDescent="0.3">
      <c r="A99">
        <v>1100</v>
      </c>
      <c r="B99">
        <v>5</v>
      </c>
      <c r="D99" t="s">
        <v>19</v>
      </c>
      <c r="E99">
        <v>100</v>
      </c>
      <c r="F99">
        <v>0.36692050471796717</v>
      </c>
      <c r="G99">
        <v>0.75847358963885614</v>
      </c>
      <c r="H99">
        <v>0.55636962890717467</v>
      </c>
      <c r="J99">
        <v>0.88482935014995923</v>
      </c>
      <c r="K99">
        <v>0.99953433064486041</v>
      </c>
      <c r="L99">
        <v>0.99907500570374419</v>
      </c>
      <c r="M99" t="s">
        <v>15</v>
      </c>
      <c r="N99" t="s">
        <v>20</v>
      </c>
    </row>
    <row r="100" spans="1:14" hidden="1" x14ac:dyDescent="0.3">
      <c r="A100">
        <v>1200</v>
      </c>
      <c r="B100">
        <v>5</v>
      </c>
      <c r="D100" t="s">
        <v>19</v>
      </c>
      <c r="E100">
        <v>100</v>
      </c>
      <c r="F100">
        <v>0.40027691423778239</v>
      </c>
      <c r="G100">
        <v>0.72284200012509447</v>
      </c>
      <c r="H100">
        <v>0.58519778132381861</v>
      </c>
      <c r="J100">
        <v>0.86495700041116674</v>
      </c>
      <c r="K100">
        <v>0.99928829922066387</v>
      </c>
      <c r="L100">
        <v>0.99802676788936273</v>
      </c>
      <c r="M100" t="s">
        <v>15</v>
      </c>
      <c r="N100" t="s">
        <v>20</v>
      </c>
    </row>
    <row r="101" spans="1:14" hidden="1" x14ac:dyDescent="0.3">
      <c r="A101">
        <v>1300</v>
      </c>
      <c r="B101">
        <v>5</v>
      </c>
      <c r="D101" t="s">
        <v>19</v>
      </c>
      <c r="E101">
        <v>100</v>
      </c>
      <c r="F101">
        <v>0.43363332375759756</v>
      </c>
      <c r="G101">
        <v>0.69711859315135205</v>
      </c>
      <c r="H101">
        <v>0.57833488082173734</v>
      </c>
      <c r="J101">
        <v>0.82044556729241358</v>
      </c>
      <c r="K101">
        <v>0.99943841486542029</v>
      </c>
      <c r="L101">
        <v>0.99868126539763014</v>
      </c>
      <c r="M101" t="s">
        <v>15</v>
      </c>
      <c r="N101" t="s">
        <v>20</v>
      </c>
    </row>
    <row r="102" spans="1:14" hidden="1" x14ac:dyDescent="0.3">
      <c r="A102">
        <v>1400</v>
      </c>
      <c r="B102">
        <v>5</v>
      </c>
      <c r="D102" t="s">
        <v>19</v>
      </c>
      <c r="E102">
        <v>100</v>
      </c>
      <c r="F102">
        <v>0.46698973327741278</v>
      </c>
      <c r="G102">
        <v>0.64959993739165578</v>
      </c>
      <c r="H102">
        <v>0.59573677485621535</v>
      </c>
      <c r="J102">
        <v>0.77688238357532813</v>
      </c>
      <c r="K102">
        <v>0.99949980860025645</v>
      </c>
      <c r="L102">
        <v>0.99916419531703271</v>
      </c>
      <c r="M102" t="s">
        <v>15</v>
      </c>
      <c r="N102" t="s">
        <v>20</v>
      </c>
    </row>
    <row r="103" spans="1:14" hidden="1" x14ac:dyDescent="0.3">
      <c r="A103">
        <v>1500</v>
      </c>
      <c r="B103">
        <v>5</v>
      </c>
      <c r="D103" t="s">
        <v>19</v>
      </c>
      <c r="E103">
        <v>100</v>
      </c>
      <c r="F103">
        <v>0.50034614279722789</v>
      </c>
      <c r="G103">
        <v>0.60410670825315094</v>
      </c>
      <c r="H103">
        <v>0.62175460760045698</v>
      </c>
      <c r="J103">
        <v>0.75152370702885585</v>
      </c>
      <c r="K103">
        <v>0.99963634808418178</v>
      </c>
      <c r="L103">
        <v>0.99959321457457173</v>
      </c>
      <c r="M103" t="s">
        <v>15</v>
      </c>
      <c r="N103" t="s">
        <v>20</v>
      </c>
    </row>
    <row r="104" spans="1:14" hidden="1" x14ac:dyDescent="0.3">
      <c r="A104">
        <v>1600</v>
      </c>
      <c r="B104">
        <v>5</v>
      </c>
      <c r="D104" t="s">
        <v>19</v>
      </c>
      <c r="E104">
        <v>100</v>
      </c>
      <c r="F104">
        <v>0.53370255231704322</v>
      </c>
      <c r="G104">
        <v>0.53996813551642797</v>
      </c>
      <c r="H104">
        <v>0.66130683897992315</v>
      </c>
      <c r="J104">
        <v>0.72889232265470549</v>
      </c>
      <c r="K104">
        <v>0.99890243703422577</v>
      </c>
      <c r="L104">
        <v>0.99675010335248893</v>
      </c>
      <c r="M104" t="s">
        <v>15</v>
      </c>
      <c r="N104" t="s">
        <v>20</v>
      </c>
    </row>
    <row r="105" spans="1:14" hidden="1" x14ac:dyDescent="0.3">
      <c r="A105">
        <v>800</v>
      </c>
      <c r="B105">
        <v>5</v>
      </c>
      <c r="D105" t="s">
        <v>14</v>
      </c>
      <c r="E105">
        <v>100</v>
      </c>
      <c r="F105">
        <v>0.26685127615852161</v>
      </c>
      <c r="G105">
        <v>0.41469195560296368</v>
      </c>
      <c r="H105">
        <v>0.210182154374878</v>
      </c>
      <c r="I105">
        <f>SQRT(J105)</f>
        <v>0.46491499874651865</v>
      </c>
      <c r="J105">
        <v>0.21614595605947542</v>
      </c>
      <c r="K105">
        <v>0.36315171043555272</v>
      </c>
      <c r="L105">
        <v>0.31335520297276448</v>
      </c>
      <c r="M105" t="s">
        <v>15</v>
      </c>
      <c r="N105" t="s">
        <v>21</v>
      </c>
    </row>
    <row r="106" spans="1:14" hidden="1" x14ac:dyDescent="0.3">
      <c r="A106">
        <v>1700</v>
      </c>
      <c r="B106">
        <v>5</v>
      </c>
      <c r="D106" t="s">
        <v>19</v>
      </c>
      <c r="E106">
        <v>100</v>
      </c>
      <c r="F106">
        <v>0.56705896183685844</v>
      </c>
      <c r="G106">
        <v>0.46982050029958133</v>
      </c>
      <c r="H106">
        <v>0.7083551247161316</v>
      </c>
      <c r="J106">
        <v>0.72249828521335524</v>
      </c>
      <c r="K106">
        <v>0.99911361731028714</v>
      </c>
      <c r="L106">
        <v>0.99755764140071568</v>
      </c>
      <c r="M106" t="s">
        <v>15</v>
      </c>
      <c r="N106" t="s">
        <v>20</v>
      </c>
    </row>
    <row r="107" spans="1:14" hidden="1" x14ac:dyDescent="0.3">
      <c r="A107">
        <v>1800</v>
      </c>
      <c r="B107">
        <v>5</v>
      </c>
      <c r="D107" t="s">
        <v>19</v>
      </c>
      <c r="E107">
        <v>100</v>
      </c>
      <c r="F107">
        <v>0.60041537135667356</v>
      </c>
      <c r="G107">
        <v>0.41346811599923367</v>
      </c>
      <c r="H107">
        <v>0.72943674823198101</v>
      </c>
      <c r="J107">
        <v>0.70303385261920215</v>
      </c>
      <c r="K107">
        <v>0.9994933055490749</v>
      </c>
      <c r="L107">
        <v>0.9992903488060757</v>
      </c>
      <c r="M107" t="s">
        <v>15</v>
      </c>
      <c r="N107" t="s">
        <v>20</v>
      </c>
    </row>
    <row r="108" spans="1:14" hidden="1" x14ac:dyDescent="0.3">
      <c r="A108">
        <v>1900</v>
      </c>
      <c r="B108">
        <v>5</v>
      </c>
      <c r="D108" t="s">
        <v>19</v>
      </c>
      <c r="E108">
        <v>100</v>
      </c>
      <c r="F108">
        <v>0.63377178087648878</v>
      </c>
      <c r="G108">
        <v>0.37978851791092033</v>
      </c>
      <c r="H108">
        <v>0.72315735416620952</v>
      </c>
      <c r="J108">
        <v>0.66719587722164608</v>
      </c>
      <c r="K108">
        <v>0.99870915908619307</v>
      </c>
      <c r="L108">
        <v>0.99637458394236522</v>
      </c>
      <c r="M108" t="s">
        <v>15</v>
      </c>
      <c r="N108" t="s">
        <v>20</v>
      </c>
    </row>
    <row r="109" spans="1:14" hidden="1" x14ac:dyDescent="0.3">
      <c r="A109">
        <v>800</v>
      </c>
      <c r="B109">
        <v>5</v>
      </c>
      <c r="D109" t="s">
        <v>14</v>
      </c>
      <c r="E109">
        <v>100</v>
      </c>
      <c r="F109">
        <v>0.26685127615852161</v>
      </c>
      <c r="G109">
        <v>0.41469195560296368</v>
      </c>
      <c r="H109">
        <v>0.210182154374878</v>
      </c>
      <c r="I109">
        <f>SQRT(J109)</f>
        <v>0.46491499874651865</v>
      </c>
      <c r="J109">
        <v>0.21614595605947542</v>
      </c>
      <c r="K109">
        <v>0.36315171043555272</v>
      </c>
      <c r="L109">
        <v>0.31335520297276448</v>
      </c>
      <c r="M109" t="s">
        <v>15</v>
      </c>
      <c r="N109" t="s">
        <v>21</v>
      </c>
    </row>
    <row r="110" spans="1:14" hidden="1" x14ac:dyDescent="0.3">
      <c r="A110">
        <v>2000</v>
      </c>
      <c r="B110">
        <v>5</v>
      </c>
      <c r="D110" t="s">
        <v>19</v>
      </c>
      <c r="E110">
        <v>100</v>
      </c>
      <c r="F110">
        <v>0.667128190396304</v>
      </c>
      <c r="G110">
        <v>0.36243423421545085</v>
      </c>
      <c r="H110">
        <v>0.68798517955480609</v>
      </c>
      <c r="J110">
        <v>0.60468218141839902</v>
      </c>
      <c r="K110">
        <v>0.99902454168040766</v>
      </c>
      <c r="L110">
        <v>0.99706622476482354</v>
      </c>
      <c r="M110" t="s">
        <v>15</v>
      </c>
      <c r="N110" t="s">
        <v>20</v>
      </c>
    </row>
    <row r="111" spans="1:14" hidden="1" x14ac:dyDescent="0.3">
      <c r="A111">
        <v>2100</v>
      </c>
      <c r="B111">
        <v>5</v>
      </c>
      <c r="D111" t="s">
        <v>19</v>
      </c>
      <c r="E111">
        <v>100</v>
      </c>
      <c r="F111">
        <v>0.70048459991611911</v>
      </c>
      <c r="G111">
        <v>0.32691398292204232</v>
      </c>
      <c r="H111">
        <v>0.65960675776911515</v>
      </c>
      <c r="J111">
        <v>0.54195382712463758</v>
      </c>
      <c r="K111">
        <v>0.99943534273771695</v>
      </c>
      <c r="L111">
        <v>0.99893395872218549</v>
      </c>
      <c r="M111" t="s">
        <v>15</v>
      </c>
      <c r="N111" t="s">
        <v>20</v>
      </c>
    </row>
    <row r="112" spans="1:14" hidden="1" x14ac:dyDescent="0.3">
      <c r="A112">
        <v>2200</v>
      </c>
      <c r="B112">
        <v>5</v>
      </c>
      <c r="D112" t="s">
        <v>19</v>
      </c>
      <c r="E112">
        <v>100</v>
      </c>
      <c r="F112">
        <v>0.73384100943593433</v>
      </c>
      <c r="G112">
        <v>0.29180152220931566</v>
      </c>
      <c r="H112">
        <v>0.66937638177113812</v>
      </c>
      <c r="J112">
        <v>0.53321286883669405</v>
      </c>
      <c r="K112">
        <v>0.9995164959117967</v>
      </c>
      <c r="L112">
        <v>0.99922674998951311</v>
      </c>
      <c r="M112" t="s">
        <v>15</v>
      </c>
      <c r="N112" t="s">
        <v>20</v>
      </c>
    </row>
    <row r="113" spans="1:14" hidden="1" x14ac:dyDescent="0.3">
      <c r="A113">
        <v>2300</v>
      </c>
      <c r="B113">
        <v>5</v>
      </c>
      <c r="D113" t="s">
        <v>19</v>
      </c>
      <c r="E113">
        <v>100</v>
      </c>
      <c r="F113">
        <v>0.76719741895574955</v>
      </c>
      <c r="G113">
        <v>0.23286918200174633</v>
      </c>
      <c r="H113">
        <v>0.68549307869209353</v>
      </c>
      <c r="J113">
        <v>0.52412881686092716</v>
      </c>
      <c r="K113">
        <v>0.99867674995972766</v>
      </c>
      <c r="L113">
        <v>0.99585169573875687</v>
      </c>
      <c r="M113" t="s">
        <v>15</v>
      </c>
      <c r="N113" t="s">
        <v>20</v>
      </c>
    </row>
    <row r="114" spans="1:14" hidden="1" x14ac:dyDescent="0.3">
      <c r="A114">
        <v>2400</v>
      </c>
      <c r="B114">
        <v>5</v>
      </c>
      <c r="D114" t="s">
        <v>19</v>
      </c>
      <c r="E114">
        <v>100</v>
      </c>
      <c r="F114">
        <v>0.80055382847556478</v>
      </c>
      <c r="G114">
        <v>0.16875212727250571</v>
      </c>
      <c r="H114">
        <v>0.69155965571016542</v>
      </c>
      <c r="J114">
        <v>0.50673203786495846</v>
      </c>
      <c r="K114">
        <v>0.99713859672386707</v>
      </c>
      <c r="L114">
        <v>0.98886515968156941</v>
      </c>
      <c r="M114" t="s">
        <v>15</v>
      </c>
      <c r="N114" t="s">
        <v>20</v>
      </c>
    </row>
    <row r="115" spans="1:14" hidden="1" x14ac:dyDescent="0.3">
      <c r="A115">
        <v>2500</v>
      </c>
      <c r="B115">
        <v>5</v>
      </c>
      <c r="D115" t="s">
        <v>19</v>
      </c>
      <c r="E115">
        <v>100</v>
      </c>
      <c r="F115">
        <v>0.83391023799538</v>
      </c>
      <c r="G115">
        <v>0.11348020049207727</v>
      </c>
      <c r="H115">
        <v>0.68626688104009248</v>
      </c>
      <c r="J115">
        <v>0.48383998791621857</v>
      </c>
      <c r="K115">
        <v>0.99881866565157107</v>
      </c>
      <c r="L115">
        <v>0.99683777660171891</v>
      </c>
      <c r="M115" t="s">
        <v>15</v>
      </c>
      <c r="N115" t="s">
        <v>20</v>
      </c>
    </row>
    <row r="116" spans="1:14" hidden="1" x14ac:dyDescent="0.3">
      <c r="A116">
        <v>900</v>
      </c>
      <c r="B116">
        <v>5</v>
      </c>
      <c r="D116" t="s">
        <v>14</v>
      </c>
      <c r="E116">
        <v>100</v>
      </c>
      <c r="F116">
        <v>0.30020768567833678</v>
      </c>
      <c r="G116">
        <v>0.50468707882256025</v>
      </c>
      <c r="H116">
        <v>0.14638570639126014</v>
      </c>
      <c r="I116">
        <f>SQRT(J116)</f>
        <v>0.52548817547697246</v>
      </c>
      <c r="J116">
        <v>0.27613782256611741</v>
      </c>
      <c r="K116">
        <v>0.36699390099792645</v>
      </c>
      <c r="L116">
        <v>0.36358442748109393</v>
      </c>
      <c r="M116" t="s">
        <v>15</v>
      </c>
      <c r="N116" t="s">
        <v>21</v>
      </c>
    </row>
    <row r="117" spans="1:14" hidden="1" x14ac:dyDescent="0.3">
      <c r="A117">
        <v>2600</v>
      </c>
      <c r="B117">
        <v>5</v>
      </c>
      <c r="D117" t="s">
        <v>19</v>
      </c>
      <c r="E117">
        <v>100</v>
      </c>
      <c r="F117">
        <v>0.86726664751519511</v>
      </c>
      <c r="G117">
        <v>7.3673218965316284E-2</v>
      </c>
      <c r="H117">
        <v>0.66999851291477286</v>
      </c>
      <c r="J117">
        <v>0.45432575050071855</v>
      </c>
      <c r="K117">
        <v>0.99911198072501761</v>
      </c>
      <c r="L117">
        <v>0.9972287681199371</v>
      </c>
      <c r="M117" t="s">
        <v>15</v>
      </c>
      <c r="N117" t="s">
        <v>20</v>
      </c>
    </row>
    <row r="118" spans="1:14" hidden="1" x14ac:dyDescent="0.3">
      <c r="A118">
        <v>2700</v>
      </c>
      <c r="B118">
        <v>5</v>
      </c>
      <c r="D118" t="s">
        <v>19</v>
      </c>
      <c r="E118">
        <v>100</v>
      </c>
      <c r="F118">
        <v>0.90062305703501033</v>
      </c>
      <c r="G118">
        <v>4.4196501971223552E-2</v>
      </c>
      <c r="H118">
        <v>0.64091354330513173</v>
      </c>
      <c r="J118">
        <v>0.41272350077843134</v>
      </c>
      <c r="K118">
        <v>0.99887626034370092</v>
      </c>
      <c r="L118">
        <v>0.99601428892301191</v>
      </c>
      <c r="M118" t="s">
        <v>15</v>
      </c>
      <c r="N118" t="s">
        <v>20</v>
      </c>
    </row>
    <row r="119" spans="1:14" hidden="1" x14ac:dyDescent="0.3">
      <c r="A119">
        <v>2800</v>
      </c>
      <c r="B119">
        <v>5</v>
      </c>
      <c r="D119" t="s">
        <v>19</v>
      </c>
      <c r="E119">
        <v>100</v>
      </c>
      <c r="F119">
        <v>0.93397946655482555</v>
      </c>
      <c r="G119">
        <v>3.0786434554749473E-2</v>
      </c>
      <c r="H119">
        <v>0.57947633797589504</v>
      </c>
      <c r="J119">
        <v>0.33674063082654759</v>
      </c>
      <c r="K119">
        <v>0.9994873280184885</v>
      </c>
      <c r="L119">
        <v>0.99896895457374246</v>
      </c>
      <c r="M119" t="s">
        <v>15</v>
      </c>
      <c r="N119" t="s">
        <v>20</v>
      </c>
    </row>
    <row r="120" spans="1:14" hidden="1" x14ac:dyDescent="0.3">
      <c r="A120">
        <v>1000</v>
      </c>
      <c r="B120">
        <v>5</v>
      </c>
      <c r="D120" t="s">
        <v>14</v>
      </c>
      <c r="E120">
        <v>100</v>
      </c>
      <c r="F120">
        <v>0.333564095198152</v>
      </c>
      <c r="G120">
        <v>0.51539016863461395</v>
      </c>
      <c r="H120">
        <v>0.19859425310919299</v>
      </c>
      <c r="I120">
        <f>SQRT(J120)</f>
        <v>0.55232843788203956</v>
      </c>
      <c r="J120">
        <v>0.305066703293214</v>
      </c>
      <c r="K120">
        <v>0.46386972145421024</v>
      </c>
      <c r="L120">
        <v>0.47243903961958106</v>
      </c>
      <c r="M120" t="s">
        <v>15</v>
      </c>
      <c r="N120" t="s">
        <v>21</v>
      </c>
    </row>
    <row r="121" spans="1:14" hidden="1" x14ac:dyDescent="0.3">
      <c r="A121">
        <v>2900</v>
      </c>
      <c r="B121">
        <v>5</v>
      </c>
      <c r="D121" t="s">
        <v>19</v>
      </c>
      <c r="E121">
        <v>100</v>
      </c>
      <c r="F121">
        <v>0.96733587607464078</v>
      </c>
      <c r="G121">
        <v>2.7098818611545793E-2</v>
      </c>
      <c r="H121">
        <v>0.54873078458802438</v>
      </c>
      <c r="J121">
        <v>0.3018398199247303</v>
      </c>
      <c r="K121">
        <v>0.9993035415043402</v>
      </c>
      <c r="L121">
        <v>0.99820323115422549</v>
      </c>
      <c r="M121" t="s">
        <v>15</v>
      </c>
      <c r="N121" t="s">
        <v>20</v>
      </c>
    </row>
    <row r="122" spans="1:14" hidden="1" x14ac:dyDescent="0.3">
      <c r="A122">
        <v>3000</v>
      </c>
      <c r="B122">
        <v>5</v>
      </c>
      <c r="D122" t="s">
        <v>19</v>
      </c>
      <c r="E122">
        <v>100</v>
      </c>
      <c r="F122">
        <v>1.0006922855944558</v>
      </c>
      <c r="G122">
        <v>-1.5176022914845553E-2</v>
      </c>
      <c r="H122">
        <v>0.545748569865107</v>
      </c>
      <c r="J122">
        <v>0.29807181318132142</v>
      </c>
      <c r="K122">
        <v>0.99915732883687569</v>
      </c>
      <c r="L122">
        <v>0.99761944794064505</v>
      </c>
      <c r="M122" t="s">
        <v>15</v>
      </c>
      <c r="N122" t="s">
        <v>20</v>
      </c>
    </row>
    <row r="123" spans="1:14" hidden="1" x14ac:dyDescent="0.3">
      <c r="A123">
        <v>3100</v>
      </c>
      <c r="B123">
        <v>5</v>
      </c>
      <c r="D123" t="s">
        <v>19</v>
      </c>
      <c r="E123">
        <v>100</v>
      </c>
      <c r="F123">
        <v>1.0340486951142711</v>
      </c>
      <c r="G123">
        <v>-6.6860491982269246E-2</v>
      </c>
      <c r="H123">
        <v>0.54144965543100831</v>
      </c>
      <c r="J123">
        <v>0.29763805475446864</v>
      </c>
      <c r="K123">
        <v>0.99837534541397444</v>
      </c>
      <c r="L123">
        <v>0.99414041779389994</v>
      </c>
      <c r="M123" t="s">
        <v>15</v>
      </c>
      <c r="N123" t="s">
        <v>20</v>
      </c>
    </row>
    <row r="124" spans="1:14" hidden="1" x14ac:dyDescent="0.3">
      <c r="A124">
        <v>1100</v>
      </c>
      <c r="B124">
        <v>5</v>
      </c>
      <c r="D124" t="s">
        <v>14</v>
      </c>
      <c r="E124">
        <v>100</v>
      </c>
      <c r="F124">
        <v>0.36692050471796717</v>
      </c>
      <c r="G124">
        <v>0.27149202915993476</v>
      </c>
      <c r="H124">
        <v>0.18595200353926072</v>
      </c>
      <c r="I124">
        <f>SQRT(J124)</f>
        <v>0.32906848757917262</v>
      </c>
      <c r="J124">
        <v>0.10828606951764408</v>
      </c>
      <c r="K124">
        <v>0.4671885217672847</v>
      </c>
      <c r="L124">
        <v>0.47911629674294187</v>
      </c>
      <c r="M124" t="s">
        <v>15</v>
      </c>
      <c r="N124" t="s">
        <v>21</v>
      </c>
    </row>
    <row r="125" spans="1:14" hidden="1" x14ac:dyDescent="0.3">
      <c r="A125">
        <v>3200</v>
      </c>
      <c r="B125">
        <v>5</v>
      </c>
      <c r="D125" t="s">
        <v>19</v>
      </c>
      <c r="E125">
        <v>100</v>
      </c>
      <c r="F125">
        <v>1.0674051046340864</v>
      </c>
      <c r="G125">
        <v>-0.12095766333640355</v>
      </c>
      <c r="H125">
        <v>0.52170957656720574</v>
      </c>
      <c r="J125">
        <v>0.28681163860173586</v>
      </c>
      <c r="K125">
        <v>0.99885451951142556</v>
      </c>
      <c r="L125">
        <v>0.99644320817443055</v>
      </c>
      <c r="M125" t="s">
        <v>15</v>
      </c>
      <c r="N125" t="s">
        <v>20</v>
      </c>
    </row>
    <row r="126" spans="1:14" hidden="1" x14ac:dyDescent="0.3">
      <c r="A126">
        <v>3300</v>
      </c>
      <c r="B126">
        <v>5</v>
      </c>
      <c r="D126" t="s">
        <v>19</v>
      </c>
      <c r="E126">
        <v>100</v>
      </c>
      <c r="F126">
        <v>1.1007615141539016</v>
      </c>
      <c r="G126">
        <v>-0.11751286098091508</v>
      </c>
      <c r="H126">
        <v>0.4970720122098522</v>
      </c>
      <c r="J126">
        <v>0.2608898578182714</v>
      </c>
      <c r="K126">
        <v>0.9995348855225451</v>
      </c>
      <c r="L126">
        <v>0.99914580605734427</v>
      </c>
      <c r="M126" t="s">
        <v>15</v>
      </c>
      <c r="N126" t="s">
        <v>20</v>
      </c>
    </row>
    <row r="127" spans="1:14" hidden="1" x14ac:dyDescent="0.3">
      <c r="A127">
        <v>3400</v>
      </c>
      <c r="B127">
        <v>5</v>
      </c>
      <c r="D127" t="s">
        <v>19</v>
      </c>
      <c r="E127">
        <v>100</v>
      </c>
      <c r="F127">
        <v>1.1341179236737169</v>
      </c>
      <c r="G127">
        <v>-0.12866262126819594</v>
      </c>
      <c r="H127">
        <v>0.45903806244284545</v>
      </c>
      <c r="J127">
        <v>0.2272700128828849</v>
      </c>
      <c r="K127">
        <v>0.99811656121623493</v>
      </c>
      <c r="L127">
        <v>0.99336917355256371</v>
      </c>
      <c r="M127" t="s">
        <v>15</v>
      </c>
      <c r="N127" t="s">
        <v>20</v>
      </c>
    </row>
    <row r="128" spans="1:14" hidden="1" x14ac:dyDescent="0.3">
      <c r="A128">
        <v>1100</v>
      </c>
      <c r="B128">
        <v>5</v>
      </c>
      <c r="D128" t="s">
        <v>14</v>
      </c>
      <c r="E128">
        <v>100</v>
      </c>
      <c r="F128">
        <v>0.36692050471796717</v>
      </c>
      <c r="G128">
        <v>0.27149202915993476</v>
      </c>
      <c r="H128">
        <v>0.18595200353926072</v>
      </c>
      <c r="I128">
        <f t="shared" ref="I128:I129" si="3">SQRT(J128)</f>
        <v>0.32906848757917262</v>
      </c>
      <c r="J128">
        <v>0.10828606951764408</v>
      </c>
      <c r="K128">
        <v>0.4671885217672847</v>
      </c>
      <c r="L128">
        <v>0.47911629674294187</v>
      </c>
      <c r="M128" t="s">
        <v>15</v>
      </c>
      <c r="N128" t="s">
        <v>21</v>
      </c>
    </row>
    <row r="129" spans="1:14" hidden="1" x14ac:dyDescent="0.3">
      <c r="A129">
        <v>1200</v>
      </c>
      <c r="B129">
        <v>5</v>
      </c>
      <c r="D129" t="s">
        <v>14</v>
      </c>
      <c r="E129">
        <v>100</v>
      </c>
      <c r="F129">
        <v>0.40027691423778239</v>
      </c>
      <c r="G129">
        <v>0.45326485181423731</v>
      </c>
      <c r="H129">
        <v>0.3031617423549518</v>
      </c>
      <c r="I129">
        <f t="shared" si="3"/>
        <v>0.54530364744596438</v>
      </c>
      <c r="J129">
        <v>0.29735606791787261</v>
      </c>
      <c r="K129">
        <v>0.46322782503753451</v>
      </c>
      <c r="L129">
        <v>0.46363818426298486</v>
      </c>
      <c r="M129" t="s">
        <v>15</v>
      </c>
      <c r="N129" t="s">
        <v>21</v>
      </c>
    </row>
    <row r="130" spans="1:14" hidden="1" x14ac:dyDescent="0.3">
      <c r="A130">
        <v>3500</v>
      </c>
      <c r="B130">
        <v>5</v>
      </c>
      <c r="D130" t="s">
        <v>19</v>
      </c>
      <c r="E130">
        <v>100</v>
      </c>
      <c r="F130">
        <v>1.167474333193532</v>
      </c>
      <c r="G130">
        <v>-0.15836245019407275</v>
      </c>
      <c r="H130">
        <v>0.382929606070114</v>
      </c>
      <c r="J130">
        <v>0.17171374883648288</v>
      </c>
      <c r="K130">
        <v>0.99820919619909831</v>
      </c>
      <c r="L130">
        <v>0.99342385268481226</v>
      </c>
      <c r="M130" t="s">
        <v>15</v>
      </c>
      <c r="N130" t="s">
        <v>20</v>
      </c>
    </row>
    <row r="131" spans="1:14" hidden="1" x14ac:dyDescent="0.3">
      <c r="A131">
        <v>3500</v>
      </c>
      <c r="B131">
        <v>5</v>
      </c>
      <c r="D131" t="s">
        <v>19</v>
      </c>
      <c r="E131">
        <v>100</v>
      </c>
      <c r="F131">
        <v>1.167474333193532</v>
      </c>
      <c r="G131">
        <v>-0.15836245019407275</v>
      </c>
      <c r="H131">
        <v>0.382929606070114</v>
      </c>
      <c r="J131">
        <v>0.17171374883648288</v>
      </c>
      <c r="K131">
        <v>0.99820919619909831</v>
      </c>
      <c r="L131">
        <v>0.99342385268481226</v>
      </c>
      <c r="M131" t="s">
        <v>15</v>
      </c>
      <c r="N131" t="s">
        <v>20</v>
      </c>
    </row>
    <row r="132" spans="1:14" hidden="1" x14ac:dyDescent="0.3">
      <c r="A132">
        <v>3600</v>
      </c>
      <c r="B132">
        <v>5</v>
      </c>
      <c r="D132" t="s">
        <v>19</v>
      </c>
      <c r="E132">
        <v>100</v>
      </c>
      <c r="F132">
        <v>1.2008307427133471</v>
      </c>
      <c r="G132">
        <v>-0.15090005372315374</v>
      </c>
      <c r="H132">
        <v>0.35373025915184192</v>
      </c>
      <c r="J132">
        <v>0.1478959224532799</v>
      </c>
      <c r="K132">
        <v>0.99944200535376926</v>
      </c>
      <c r="L132">
        <v>0.99879268326429771</v>
      </c>
      <c r="M132" t="s">
        <v>15</v>
      </c>
      <c r="N132" t="s">
        <v>20</v>
      </c>
    </row>
    <row r="133" spans="1:14" hidden="1" x14ac:dyDescent="0.3">
      <c r="A133">
        <v>3700</v>
      </c>
      <c r="B133">
        <v>5</v>
      </c>
      <c r="D133" t="s">
        <v>19</v>
      </c>
      <c r="E133">
        <v>100</v>
      </c>
      <c r="F133">
        <v>1.2341871522331622</v>
      </c>
      <c r="G133">
        <v>-0.15894829849094383</v>
      </c>
      <c r="H133">
        <v>0.34632840085728617</v>
      </c>
      <c r="J133">
        <v>0.14520792283353126</v>
      </c>
      <c r="K133">
        <v>0.99872651726597872</v>
      </c>
      <c r="L133">
        <v>0.9956929807202739</v>
      </c>
      <c r="M133" t="s">
        <v>15</v>
      </c>
      <c r="N133" t="s">
        <v>20</v>
      </c>
    </row>
    <row r="134" spans="1:14" hidden="1" x14ac:dyDescent="0.3">
      <c r="A134">
        <v>1300</v>
      </c>
      <c r="B134">
        <v>5</v>
      </c>
      <c r="D134" t="s">
        <v>14</v>
      </c>
      <c r="E134">
        <v>100</v>
      </c>
      <c r="F134">
        <v>0.43363332375759756</v>
      </c>
      <c r="G134">
        <v>0.31015192997414098</v>
      </c>
      <c r="H134">
        <v>0.18298547288040357</v>
      </c>
      <c r="I134">
        <f t="shared" ref="I134:I135" si="4">SQRT(J134)</f>
        <v>0.36010818228964109</v>
      </c>
      <c r="J134">
        <v>0.12967790295194936</v>
      </c>
      <c r="K134">
        <v>0.21413312007471225</v>
      </c>
      <c r="L134">
        <v>0.20061150950475992</v>
      </c>
      <c r="M134" t="s">
        <v>15</v>
      </c>
      <c r="N134" t="s">
        <v>21</v>
      </c>
    </row>
    <row r="135" spans="1:14" hidden="1" x14ac:dyDescent="0.3">
      <c r="A135">
        <v>1400</v>
      </c>
      <c r="B135">
        <v>5</v>
      </c>
      <c r="D135" t="s">
        <v>14</v>
      </c>
      <c r="E135">
        <v>100</v>
      </c>
      <c r="F135">
        <v>0.46698973327741278</v>
      </c>
      <c r="G135">
        <v>0.28483051095302508</v>
      </c>
      <c r="H135">
        <v>0.26136794673919234</v>
      </c>
      <c r="I135">
        <f t="shared" si="4"/>
        <v>0.3865768016221649</v>
      </c>
      <c r="J135">
        <v>0.14944162355242263</v>
      </c>
      <c r="K135">
        <v>0.25778835644138093</v>
      </c>
      <c r="L135">
        <v>0.20802748274389987</v>
      </c>
      <c r="M135" t="s">
        <v>15</v>
      </c>
      <c r="N135" t="s">
        <v>21</v>
      </c>
    </row>
    <row r="136" spans="1:14" hidden="1" x14ac:dyDescent="0.3">
      <c r="A136">
        <v>3800</v>
      </c>
      <c r="B136">
        <v>5</v>
      </c>
      <c r="D136" t="s">
        <v>19</v>
      </c>
      <c r="E136">
        <v>100</v>
      </c>
      <c r="F136">
        <v>1.2675435617529776</v>
      </c>
      <c r="G136">
        <v>-0.14504435123107667</v>
      </c>
      <c r="H136">
        <v>0.33991525931935118</v>
      </c>
      <c r="J136">
        <v>0.13658024734218568</v>
      </c>
      <c r="K136">
        <v>0.99785848400379196</v>
      </c>
      <c r="L136">
        <v>0.99199242535389309</v>
      </c>
      <c r="M136" t="s">
        <v>15</v>
      </c>
      <c r="N136" t="s">
        <v>20</v>
      </c>
    </row>
    <row r="137" spans="1:14" hidden="1" x14ac:dyDescent="0.3">
      <c r="A137">
        <v>3900</v>
      </c>
      <c r="B137">
        <v>5</v>
      </c>
      <c r="D137" t="s">
        <v>19</v>
      </c>
      <c r="E137">
        <v>100</v>
      </c>
      <c r="F137">
        <v>1.3008999712727927</v>
      </c>
      <c r="G137">
        <v>-0.16304841639115056</v>
      </c>
      <c r="H137">
        <v>0.28247204116125091</v>
      </c>
      <c r="J137">
        <v>0.10637524012546543</v>
      </c>
      <c r="K137">
        <v>0.99890975679976179</v>
      </c>
      <c r="L137">
        <v>0.99687230628671097</v>
      </c>
      <c r="M137" t="s">
        <v>15</v>
      </c>
      <c r="N137" t="s">
        <v>20</v>
      </c>
    </row>
    <row r="138" spans="1:14" hidden="1" x14ac:dyDescent="0.3">
      <c r="A138">
        <v>4000</v>
      </c>
      <c r="B138">
        <v>5</v>
      </c>
      <c r="D138" t="s">
        <v>19</v>
      </c>
      <c r="E138">
        <v>100</v>
      </c>
      <c r="F138">
        <v>1.334256380792608</v>
      </c>
      <c r="G138">
        <v>-0.16049698825549122</v>
      </c>
      <c r="H138">
        <v>0.25227928373216679</v>
      </c>
      <c r="J138">
        <v>8.9404120239498411E-2</v>
      </c>
      <c r="K138">
        <v>0.99909746297597002</v>
      </c>
      <c r="L138">
        <v>0.99768000939704093</v>
      </c>
      <c r="M138" t="s">
        <v>15</v>
      </c>
      <c r="N138" t="s">
        <v>20</v>
      </c>
    </row>
    <row r="139" spans="1:14" hidden="1" x14ac:dyDescent="0.3">
      <c r="A139">
        <v>1400</v>
      </c>
      <c r="B139">
        <v>5</v>
      </c>
      <c r="D139" t="s">
        <v>14</v>
      </c>
      <c r="E139">
        <v>100</v>
      </c>
      <c r="F139">
        <v>0.46698973327741278</v>
      </c>
      <c r="G139">
        <v>0.28483051095302508</v>
      </c>
      <c r="H139">
        <v>0.26136794673919234</v>
      </c>
      <c r="I139">
        <f>SQRT(J139)</f>
        <v>0.3865768016221649</v>
      </c>
      <c r="J139">
        <v>0.14944162355242263</v>
      </c>
      <c r="K139">
        <v>0.25778835644138093</v>
      </c>
      <c r="L139">
        <v>0.20802748274389987</v>
      </c>
      <c r="M139" t="s">
        <v>15</v>
      </c>
      <c r="N139" t="s">
        <v>21</v>
      </c>
    </row>
    <row r="140" spans="1:14" hidden="1" x14ac:dyDescent="0.3">
      <c r="A140">
        <v>4100</v>
      </c>
      <c r="B140">
        <v>5</v>
      </c>
      <c r="D140" t="s">
        <v>19</v>
      </c>
      <c r="E140">
        <v>100</v>
      </c>
      <c r="F140">
        <v>1.3676127903124231</v>
      </c>
      <c r="G140">
        <v>-0.16726814981916685</v>
      </c>
      <c r="H140">
        <v>0.23541432046091737</v>
      </c>
      <c r="J140">
        <v>8.3398536222002759E-2</v>
      </c>
      <c r="K140">
        <v>0.99906883082291309</v>
      </c>
      <c r="L140">
        <v>0.99714151057939715</v>
      </c>
      <c r="M140" t="s">
        <v>15</v>
      </c>
      <c r="N140" t="s">
        <v>20</v>
      </c>
    </row>
    <row r="141" spans="1:14" hidden="1" x14ac:dyDescent="0.3">
      <c r="A141">
        <v>4200</v>
      </c>
      <c r="B141">
        <v>5</v>
      </c>
      <c r="D141" t="s">
        <v>19</v>
      </c>
      <c r="E141">
        <v>100</v>
      </c>
      <c r="F141">
        <v>1.4009691998322382</v>
      </c>
      <c r="G141">
        <v>-0.17507435854866588</v>
      </c>
      <c r="H141">
        <v>0.16887331533233296</v>
      </c>
      <c r="J141">
        <v>5.9169227652560386E-2</v>
      </c>
      <c r="K141">
        <v>0.99920437031189713</v>
      </c>
      <c r="L141">
        <v>0.99781245289026776</v>
      </c>
      <c r="M141" t="s">
        <v>15</v>
      </c>
      <c r="N141" t="s">
        <v>20</v>
      </c>
    </row>
    <row r="142" spans="1:14" hidden="1" x14ac:dyDescent="0.3">
      <c r="A142">
        <v>4300</v>
      </c>
      <c r="B142">
        <v>5</v>
      </c>
      <c r="D142" t="s">
        <v>19</v>
      </c>
      <c r="E142">
        <v>100</v>
      </c>
      <c r="F142">
        <v>1.4343256093520536</v>
      </c>
      <c r="G142">
        <v>-0.13923129914099988</v>
      </c>
      <c r="H142">
        <v>0.13788263412913757</v>
      </c>
      <c r="J142">
        <v>3.8396975454880203E-2</v>
      </c>
      <c r="K142">
        <v>0.99968365385635483</v>
      </c>
      <c r="L142">
        <v>0.99983777374995475</v>
      </c>
      <c r="M142" t="s">
        <v>15</v>
      </c>
      <c r="N142" t="s">
        <v>20</v>
      </c>
    </row>
    <row r="143" spans="1:14" hidden="1" x14ac:dyDescent="0.3">
      <c r="A143">
        <v>1500</v>
      </c>
      <c r="B143">
        <v>5</v>
      </c>
      <c r="D143" t="s">
        <v>14</v>
      </c>
      <c r="E143">
        <v>100</v>
      </c>
      <c r="F143">
        <v>0.50034614279722789</v>
      </c>
      <c r="G143">
        <v>0.14095136168318187</v>
      </c>
      <c r="H143">
        <v>0.20462288875621004</v>
      </c>
      <c r="I143">
        <f>SQRT(J143)</f>
        <v>0.24847094993837701</v>
      </c>
      <c r="J143">
        <v>6.1737812963279452E-2</v>
      </c>
      <c r="K143">
        <v>0.48180145433203481</v>
      </c>
      <c r="L143">
        <v>0.56202911126278199</v>
      </c>
      <c r="M143" t="s">
        <v>15</v>
      </c>
      <c r="N143" t="s">
        <v>21</v>
      </c>
    </row>
    <row r="144" spans="1:14" hidden="1" x14ac:dyDescent="0.3">
      <c r="A144">
        <v>4400</v>
      </c>
      <c r="B144">
        <v>5</v>
      </c>
      <c r="D144" t="s">
        <v>19</v>
      </c>
      <c r="E144">
        <v>100</v>
      </c>
      <c r="F144">
        <v>1.4676820188718687</v>
      </c>
      <c r="G144">
        <v>-0.12338314450408934</v>
      </c>
      <c r="H144">
        <v>0.11706647130490426</v>
      </c>
      <c r="J144">
        <v>2.8927959051498968E-2</v>
      </c>
      <c r="K144">
        <v>0.99876944216075791</v>
      </c>
      <c r="L144">
        <v>0.99625439662471971</v>
      </c>
      <c r="M144" t="s">
        <v>15</v>
      </c>
      <c r="N144" t="s">
        <v>20</v>
      </c>
    </row>
    <row r="145" spans="1:14" hidden="1" x14ac:dyDescent="0.3">
      <c r="A145">
        <v>4500</v>
      </c>
      <c r="B145">
        <v>5</v>
      </c>
      <c r="D145" t="s">
        <v>19</v>
      </c>
      <c r="E145">
        <v>100</v>
      </c>
      <c r="F145">
        <v>1.501038428391684</v>
      </c>
      <c r="G145">
        <v>-0.11614115302397697</v>
      </c>
      <c r="H145">
        <v>0.14790229164016869</v>
      </c>
      <c r="J145">
        <v>3.536385529815235E-2</v>
      </c>
      <c r="K145">
        <v>0.99747426470852918</v>
      </c>
      <c r="L145">
        <v>0.99085707021076519</v>
      </c>
      <c r="M145" t="s">
        <v>15</v>
      </c>
      <c r="N145" t="s">
        <v>20</v>
      </c>
    </row>
    <row r="146" spans="1:14" hidden="1" x14ac:dyDescent="0.3">
      <c r="A146">
        <v>4600</v>
      </c>
      <c r="B146">
        <v>5</v>
      </c>
      <c r="D146" t="s">
        <v>19</v>
      </c>
      <c r="E146">
        <v>100</v>
      </c>
      <c r="F146">
        <v>1.5343948379114991</v>
      </c>
      <c r="G146">
        <v>-0.11596579427463882</v>
      </c>
      <c r="H146">
        <v>0.13385317167580535</v>
      </c>
      <c r="J146">
        <v>3.1364737009420468E-2</v>
      </c>
      <c r="K146">
        <v>0.99897838593802912</v>
      </c>
      <c r="L146">
        <v>0.99697091126499759</v>
      </c>
      <c r="M146" t="s">
        <v>15</v>
      </c>
      <c r="N146" t="s">
        <v>20</v>
      </c>
    </row>
    <row r="147" spans="1:14" hidden="1" x14ac:dyDescent="0.3">
      <c r="A147">
        <v>1600</v>
      </c>
      <c r="B147">
        <v>5</v>
      </c>
      <c r="D147" t="s">
        <v>14</v>
      </c>
      <c r="E147">
        <v>100</v>
      </c>
      <c r="F147">
        <v>0.53370255231704322</v>
      </c>
      <c r="G147">
        <v>7.9562250543638413E-2</v>
      </c>
      <c r="H147">
        <v>0.35464765010014027</v>
      </c>
      <c r="I147">
        <f>SQRT(J147)</f>
        <v>0.36346266305236941</v>
      </c>
      <c r="J147">
        <v>0.13210510743312021</v>
      </c>
      <c r="K147">
        <v>0.38176521976094996</v>
      </c>
      <c r="L147">
        <v>0.46038084831740617</v>
      </c>
      <c r="M147" t="s">
        <v>15</v>
      </c>
      <c r="N147" t="s">
        <v>21</v>
      </c>
    </row>
    <row r="148" spans="1:14" hidden="1" x14ac:dyDescent="0.3">
      <c r="A148">
        <v>4700</v>
      </c>
      <c r="B148">
        <v>5</v>
      </c>
      <c r="D148" t="s">
        <v>19</v>
      </c>
      <c r="E148">
        <v>100</v>
      </c>
      <c r="F148">
        <v>1.5677512474313144</v>
      </c>
      <c r="G148">
        <v>-9.3359560892049345E-2</v>
      </c>
      <c r="H148">
        <v>0.11442618025269433</v>
      </c>
      <c r="J148">
        <v>2.1809358337178363E-2</v>
      </c>
      <c r="K148">
        <v>0.99960340497218492</v>
      </c>
      <c r="L148">
        <v>0.99938458194741175</v>
      </c>
      <c r="M148" t="s">
        <v>15</v>
      </c>
      <c r="N148" t="s">
        <v>20</v>
      </c>
    </row>
    <row r="149" spans="1:14" hidden="1" x14ac:dyDescent="0.3">
      <c r="A149">
        <v>4800</v>
      </c>
      <c r="B149">
        <v>5</v>
      </c>
      <c r="D149" t="s">
        <v>19</v>
      </c>
      <c r="E149">
        <v>100</v>
      </c>
      <c r="F149">
        <v>1.6011076569511296</v>
      </c>
      <c r="G149">
        <v>-7.8763713066343319E-2</v>
      </c>
      <c r="H149">
        <v>0.11985432651564115</v>
      </c>
      <c r="J149">
        <v>2.0568782080515179E-2</v>
      </c>
      <c r="K149">
        <v>0.99903010707433926</v>
      </c>
      <c r="L149">
        <v>0.99716992377220792</v>
      </c>
      <c r="M149" t="s">
        <v>15</v>
      </c>
      <c r="N149" t="s">
        <v>20</v>
      </c>
    </row>
    <row r="150" spans="1:14" hidden="1" x14ac:dyDescent="0.3">
      <c r="A150">
        <v>4900</v>
      </c>
      <c r="B150">
        <v>5</v>
      </c>
      <c r="D150" t="s">
        <v>19</v>
      </c>
      <c r="E150">
        <v>100</v>
      </c>
      <c r="F150">
        <v>1.6344640664709447</v>
      </c>
      <c r="G150">
        <v>-6.4412370806691599E-2</v>
      </c>
      <c r="H150">
        <v>5.6757672962536899E-2</v>
      </c>
      <c r="J150">
        <v>7.3703869530610281E-3</v>
      </c>
      <c r="K150">
        <v>0.99941288298528452</v>
      </c>
      <c r="L150">
        <v>0.99844075533163235</v>
      </c>
      <c r="M150" t="s">
        <v>15</v>
      </c>
      <c r="N150" t="s">
        <v>20</v>
      </c>
    </row>
    <row r="151" spans="1:14" hidden="1" x14ac:dyDescent="0.3">
      <c r="A151">
        <v>1700</v>
      </c>
      <c r="B151">
        <v>5</v>
      </c>
      <c r="D151" t="s">
        <v>14</v>
      </c>
      <c r="E151">
        <v>100</v>
      </c>
      <c r="F151">
        <v>0.56705896183685844</v>
      </c>
      <c r="G151">
        <v>0.12054636081243464</v>
      </c>
      <c r="H151">
        <v>0.14616430176627165</v>
      </c>
      <c r="I151">
        <f>SQRT(J151)</f>
        <v>0.18946088835414923</v>
      </c>
      <c r="J151">
        <v>3.5895428215943402E-2</v>
      </c>
      <c r="K151">
        <v>0.26543386692946341</v>
      </c>
      <c r="L151">
        <v>0.41067929011349397</v>
      </c>
      <c r="M151" t="s">
        <v>15</v>
      </c>
      <c r="N151" t="s">
        <v>21</v>
      </c>
    </row>
    <row r="152" spans="1:14" hidden="1" x14ac:dyDescent="0.3">
      <c r="A152">
        <v>5000</v>
      </c>
      <c r="B152">
        <v>5</v>
      </c>
      <c r="D152" t="s">
        <v>19</v>
      </c>
      <c r="E152">
        <v>100</v>
      </c>
      <c r="F152">
        <v>1.66782047599076</v>
      </c>
      <c r="G152">
        <v>-5.7928898745670393E-2</v>
      </c>
      <c r="H152">
        <v>3.1593028241271505E-2</v>
      </c>
      <c r="J152">
        <v>4.3538767433399109E-3</v>
      </c>
      <c r="K152">
        <v>0.99945443058342232</v>
      </c>
      <c r="L152">
        <v>0.99886773176582988</v>
      </c>
      <c r="M152" t="s">
        <v>15</v>
      </c>
      <c r="N152" t="s">
        <v>20</v>
      </c>
    </row>
    <row r="153" spans="1:14" hidden="1" x14ac:dyDescent="0.3">
      <c r="A153">
        <v>5100</v>
      </c>
      <c r="B153">
        <v>5</v>
      </c>
      <c r="D153" t="s">
        <v>19</v>
      </c>
      <c r="E153">
        <v>100</v>
      </c>
      <c r="F153">
        <v>1.7011768855105751</v>
      </c>
      <c r="G153">
        <v>-3.8369728772871051E-2</v>
      </c>
      <c r="H153">
        <v>1.5819055495185842E-2</v>
      </c>
      <c r="J153">
        <v>1.7224786028634577E-3</v>
      </c>
      <c r="K153">
        <v>0.99964423253485202</v>
      </c>
      <c r="L153">
        <v>0.99957422251896255</v>
      </c>
      <c r="M153" t="s">
        <v>15</v>
      </c>
      <c r="N153" t="s">
        <v>20</v>
      </c>
    </row>
    <row r="154" spans="1:14" hidden="1" x14ac:dyDescent="0.3">
      <c r="A154">
        <v>5200</v>
      </c>
      <c r="B154">
        <v>5</v>
      </c>
      <c r="D154" t="s">
        <v>19</v>
      </c>
      <c r="E154">
        <v>100</v>
      </c>
      <c r="F154">
        <v>1.7345332950303902</v>
      </c>
      <c r="G154">
        <v>-2.8128889887160346E-2</v>
      </c>
      <c r="H154">
        <v>4.7543180290983915E-2</v>
      </c>
      <c r="J154">
        <v>3.0515884384649931E-3</v>
      </c>
      <c r="K154">
        <v>0.99845123148534842</v>
      </c>
      <c r="L154">
        <v>0.99445903034298122</v>
      </c>
      <c r="M154" t="s">
        <v>15</v>
      </c>
      <c r="N154" t="s">
        <v>20</v>
      </c>
    </row>
    <row r="155" spans="1:14" hidden="1" x14ac:dyDescent="0.3">
      <c r="A155">
        <v>1700</v>
      </c>
      <c r="B155">
        <v>5</v>
      </c>
      <c r="D155" t="s">
        <v>14</v>
      </c>
      <c r="E155">
        <v>100</v>
      </c>
      <c r="F155">
        <v>0.56705896183685844</v>
      </c>
      <c r="G155">
        <v>0.12054636081243464</v>
      </c>
      <c r="H155">
        <v>0.14616430176627165</v>
      </c>
      <c r="I155">
        <f>SQRT(J155)</f>
        <v>0.18946088835414923</v>
      </c>
      <c r="J155">
        <v>3.5895428215943402E-2</v>
      </c>
      <c r="K155">
        <v>0.26543386692946341</v>
      </c>
      <c r="L155">
        <v>0.41067929011349397</v>
      </c>
      <c r="M155" t="s">
        <v>15</v>
      </c>
      <c r="N155" t="s">
        <v>21</v>
      </c>
    </row>
    <row r="156" spans="1:14" hidden="1" x14ac:dyDescent="0.3">
      <c r="A156">
        <v>5300</v>
      </c>
      <c r="B156">
        <v>5</v>
      </c>
      <c r="D156" t="s">
        <v>19</v>
      </c>
      <c r="E156">
        <v>100</v>
      </c>
      <c r="F156">
        <v>1.7678897045502053</v>
      </c>
      <c r="G156">
        <v>8.8840331619357629E-3</v>
      </c>
      <c r="H156">
        <v>6.013760067484706E-2</v>
      </c>
      <c r="J156">
        <v>3.6954570601497399E-3</v>
      </c>
      <c r="K156">
        <v>0.99900495581297566</v>
      </c>
      <c r="L156">
        <v>0.99705831848018522</v>
      </c>
      <c r="M156" t="s">
        <v>15</v>
      </c>
      <c r="N156" t="s">
        <v>20</v>
      </c>
    </row>
    <row r="157" spans="1:14" hidden="1" x14ac:dyDescent="0.3">
      <c r="A157">
        <v>5400</v>
      </c>
      <c r="B157">
        <v>5</v>
      </c>
      <c r="D157" t="s">
        <v>19</v>
      </c>
      <c r="E157">
        <v>100</v>
      </c>
      <c r="F157">
        <v>1.8012461140700207</v>
      </c>
      <c r="G157">
        <v>5.734657650559799E-2</v>
      </c>
      <c r="H157">
        <v>4.2742133089230111E-2</v>
      </c>
      <c r="J157">
        <v>5.1155197779298618E-3</v>
      </c>
      <c r="K157">
        <v>0.99925194252842897</v>
      </c>
      <c r="L157">
        <v>0.99834319306898256</v>
      </c>
      <c r="M157" t="s">
        <v>15</v>
      </c>
      <c r="N157" t="s">
        <v>20</v>
      </c>
    </row>
    <row r="158" spans="1:14" hidden="1" x14ac:dyDescent="0.3">
      <c r="A158">
        <v>5500</v>
      </c>
      <c r="B158">
        <v>5</v>
      </c>
      <c r="D158" t="s">
        <v>19</v>
      </c>
      <c r="E158">
        <v>100</v>
      </c>
      <c r="F158">
        <v>1.8346025235898358</v>
      </c>
      <c r="G158">
        <v>4.9928823838112958E-2</v>
      </c>
      <c r="H158">
        <v>4.8766669199412152E-2</v>
      </c>
      <c r="J158">
        <v>4.8710754746622096E-3</v>
      </c>
      <c r="K158">
        <v>0.99937559471774995</v>
      </c>
      <c r="L158">
        <v>0.99860234323087149</v>
      </c>
      <c r="M158" t="s">
        <v>15</v>
      </c>
      <c r="N158" t="s">
        <v>20</v>
      </c>
    </row>
    <row r="159" spans="1:14" hidden="1" x14ac:dyDescent="0.3">
      <c r="A159">
        <v>1800</v>
      </c>
      <c r="B159">
        <v>5</v>
      </c>
      <c r="D159" t="s">
        <v>14</v>
      </c>
      <c r="E159">
        <v>100</v>
      </c>
      <c r="F159">
        <v>0.60041537135667356</v>
      </c>
      <c r="G159">
        <v>0.10564236007126256</v>
      </c>
      <c r="H159">
        <v>0.33899231125121337</v>
      </c>
      <c r="I159">
        <f>SQRT(J159)</f>
        <v>0.3550719579590394</v>
      </c>
      <c r="J159">
        <v>0.12607609532886585</v>
      </c>
      <c r="K159">
        <v>0.46925713177893075</v>
      </c>
      <c r="L159">
        <v>0.52184790989378982</v>
      </c>
      <c r="M159" t="s">
        <v>15</v>
      </c>
      <c r="N159" t="s">
        <v>21</v>
      </c>
    </row>
    <row r="160" spans="1:14" hidden="1" x14ac:dyDescent="0.3">
      <c r="A160">
        <v>5600</v>
      </c>
      <c r="B160">
        <v>5</v>
      </c>
      <c r="D160" t="s">
        <v>19</v>
      </c>
      <c r="E160">
        <v>100</v>
      </c>
      <c r="F160">
        <v>1.8679589331096511</v>
      </c>
      <c r="G160">
        <v>5.498355730601661E-2</v>
      </c>
      <c r="H160">
        <v>3.0839758512650754E-2</v>
      </c>
      <c r="J160">
        <v>3.9742822791426274E-3</v>
      </c>
      <c r="K160">
        <v>0.99963139594797268</v>
      </c>
      <c r="L160">
        <v>0.99969775329674515</v>
      </c>
      <c r="M160" t="s">
        <v>15</v>
      </c>
      <c r="N160" t="s">
        <v>20</v>
      </c>
    </row>
    <row r="161" spans="1:14" hidden="1" x14ac:dyDescent="0.3">
      <c r="A161">
        <v>5700</v>
      </c>
      <c r="B161">
        <v>5</v>
      </c>
      <c r="D161" t="s">
        <v>19</v>
      </c>
      <c r="E161">
        <v>100</v>
      </c>
      <c r="F161">
        <v>1.9013153426294662</v>
      </c>
      <c r="G161">
        <v>5.5446997175028122E-2</v>
      </c>
      <c r="H161">
        <v>1.9810122210825676E-2</v>
      </c>
      <c r="J161">
        <v>3.4668104377354255E-3</v>
      </c>
      <c r="K161">
        <v>0.9995359677772403</v>
      </c>
      <c r="L161">
        <v>0.99920195930627331</v>
      </c>
      <c r="M161" t="s">
        <v>15</v>
      </c>
      <c r="N161" t="s">
        <v>20</v>
      </c>
    </row>
    <row r="162" spans="1:14" hidden="1" x14ac:dyDescent="0.3">
      <c r="A162">
        <v>5800</v>
      </c>
      <c r="B162">
        <v>5</v>
      </c>
      <c r="D162" t="s">
        <v>19</v>
      </c>
      <c r="E162">
        <v>100</v>
      </c>
      <c r="F162">
        <v>1.9346717521492816</v>
      </c>
      <c r="G162">
        <v>9.8440845844833785E-2</v>
      </c>
      <c r="H162">
        <v>2.1753032173482147E-2</v>
      </c>
      <c r="J162">
        <v>1.0163794539386879E-2</v>
      </c>
      <c r="K162">
        <v>0.99961588861211903</v>
      </c>
      <c r="L162">
        <v>0.99980371643728916</v>
      </c>
      <c r="M162" t="s">
        <v>15</v>
      </c>
      <c r="N162" t="s">
        <v>20</v>
      </c>
    </row>
    <row r="163" spans="1:14" hidden="1" x14ac:dyDescent="0.3">
      <c r="A163">
        <v>1900</v>
      </c>
      <c r="B163">
        <v>5</v>
      </c>
      <c r="D163" t="s">
        <v>14</v>
      </c>
      <c r="E163">
        <v>100</v>
      </c>
      <c r="F163">
        <v>0.63377178087648878</v>
      </c>
      <c r="G163">
        <v>-0.16979651854984795</v>
      </c>
      <c r="H163">
        <v>0.1578616051318448</v>
      </c>
      <c r="I163">
        <f>SQRT(J163)</f>
        <v>0.23184292977455953</v>
      </c>
      <c r="J163">
        <v>5.375114408645134E-2</v>
      </c>
      <c r="K163">
        <v>0.37186126729951824</v>
      </c>
      <c r="L163">
        <v>0.42339596438724114</v>
      </c>
      <c r="M163" t="s">
        <v>15</v>
      </c>
      <c r="N163" t="s">
        <v>21</v>
      </c>
    </row>
    <row r="164" spans="1:14" hidden="1" x14ac:dyDescent="0.3">
      <c r="A164">
        <v>5900</v>
      </c>
      <c r="B164">
        <v>5</v>
      </c>
      <c r="D164" t="s">
        <v>19</v>
      </c>
      <c r="E164">
        <v>100</v>
      </c>
      <c r="F164">
        <v>1.9680281616690967</v>
      </c>
      <c r="G164">
        <v>0.11848971904675837</v>
      </c>
      <c r="H164">
        <v>4.1642379695601313E-2</v>
      </c>
      <c r="J164">
        <v>1.5773901306492359E-2</v>
      </c>
      <c r="K164">
        <v>0.99899412259529086</v>
      </c>
      <c r="L164">
        <v>0.99727963926903807</v>
      </c>
      <c r="M164" t="s">
        <v>15</v>
      </c>
      <c r="N164" t="s">
        <v>20</v>
      </c>
    </row>
    <row r="165" spans="1:14" hidden="1" x14ac:dyDescent="0.3">
      <c r="A165">
        <v>6000</v>
      </c>
      <c r="B165">
        <v>5</v>
      </c>
      <c r="D165" t="s">
        <v>19</v>
      </c>
      <c r="E165">
        <v>100</v>
      </c>
      <c r="F165">
        <v>2.0013845711889116</v>
      </c>
      <c r="G165">
        <v>0.11068058854001891</v>
      </c>
      <c r="H165">
        <v>7.4476339843603093E-2</v>
      </c>
      <c r="J165">
        <v>1.7796917876064824E-2</v>
      </c>
      <c r="K165">
        <v>0.99885064997238993</v>
      </c>
      <c r="L165">
        <v>0.99689600368681208</v>
      </c>
      <c r="M165" t="s">
        <v>15</v>
      </c>
      <c r="N165" t="s">
        <v>20</v>
      </c>
    </row>
    <row r="166" spans="1:14" hidden="1" x14ac:dyDescent="0.3">
      <c r="A166">
        <v>6100</v>
      </c>
      <c r="B166">
        <v>5</v>
      </c>
      <c r="D166" t="s">
        <v>19</v>
      </c>
      <c r="E166">
        <v>100</v>
      </c>
      <c r="F166">
        <v>2.0347409807087269</v>
      </c>
      <c r="G166">
        <v>0.1288450560806898</v>
      </c>
      <c r="H166">
        <v>9.1265070041794558E-2</v>
      </c>
      <c r="J166">
        <v>2.4930361486169766E-2</v>
      </c>
      <c r="K166">
        <v>0.99913585861080012</v>
      </c>
      <c r="L166">
        <v>0.99784513539447128</v>
      </c>
      <c r="M166" t="s">
        <v>15</v>
      </c>
      <c r="N166" t="s">
        <v>20</v>
      </c>
    </row>
    <row r="167" spans="1:14" hidden="1" x14ac:dyDescent="0.3">
      <c r="A167">
        <v>2000</v>
      </c>
      <c r="B167">
        <v>5</v>
      </c>
      <c r="D167" t="s">
        <v>14</v>
      </c>
      <c r="E167">
        <v>100</v>
      </c>
      <c r="F167">
        <v>0.667128190396304</v>
      </c>
      <c r="G167">
        <v>-8.9774299716708042E-2</v>
      </c>
      <c r="H167">
        <v>0.14929221931858455</v>
      </c>
      <c r="I167">
        <f>SQRT(J167)</f>
        <v>0.17420560162834511</v>
      </c>
      <c r="J167">
        <v>3.0347591638693678E-2</v>
      </c>
      <c r="K167">
        <v>6.3306538679796812E-2</v>
      </c>
      <c r="L167">
        <v>-3.1861056888024514E-2</v>
      </c>
      <c r="M167" t="s">
        <v>15</v>
      </c>
      <c r="N167" t="s">
        <v>21</v>
      </c>
    </row>
    <row r="168" spans="1:14" hidden="1" x14ac:dyDescent="0.3">
      <c r="A168">
        <v>6200</v>
      </c>
      <c r="B168">
        <v>5</v>
      </c>
      <c r="D168" t="s">
        <v>19</v>
      </c>
      <c r="E168">
        <v>100</v>
      </c>
      <c r="F168">
        <v>2.0680973902285422</v>
      </c>
      <c r="G168">
        <v>0.11714709610105016</v>
      </c>
      <c r="H168">
        <v>9.83910554723606E-2</v>
      </c>
      <c r="J168">
        <v>2.3404241921873823E-2</v>
      </c>
      <c r="K168">
        <v>0.99936840282199613</v>
      </c>
      <c r="L168">
        <v>0.99872237221842963</v>
      </c>
      <c r="M168" t="s">
        <v>15</v>
      </c>
      <c r="N168" t="s">
        <v>20</v>
      </c>
    </row>
    <row r="169" spans="1:14" hidden="1" x14ac:dyDescent="0.3">
      <c r="A169">
        <v>6300</v>
      </c>
      <c r="B169">
        <v>5</v>
      </c>
      <c r="D169" t="s">
        <v>19</v>
      </c>
      <c r="E169">
        <v>100</v>
      </c>
      <c r="F169">
        <v>2.1014537997483576</v>
      </c>
      <c r="G169">
        <v>0.12308135098259813</v>
      </c>
      <c r="H169">
        <v>0.10179244689918997</v>
      </c>
      <c r="J169">
        <v>2.5510721205425919E-2</v>
      </c>
      <c r="K169">
        <v>0.99882543414056579</v>
      </c>
      <c r="L169">
        <v>0.99713023064459583</v>
      </c>
      <c r="M169" t="s">
        <v>15</v>
      </c>
      <c r="N169" t="s">
        <v>20</v>
      </c>
    </row>
    <row r="170" spans="1:14" hidden="1" x14ac:dyDescent="0.3">
      <c r="A170">
        <v>6400</v>
      </c>
      <c r="B170">
        <v>5</v>
      </c>
      <c r="D170" t="s">
        <v>19</v>
      </c>
      <c r="E170">
        <v>100</v>
      </c>
      <c r="F170">
        <v>2.1348102092681729</v>
      </c>
      <c r="G170">
        <v>0.10990091548565654</v>
      </c>
      <c r="H170">
        <v>8.9279408697197096E-2</v>
      </c>
      <c r="J170">
        <v>2.0049024041906574E-2</v>
      </c>
      <c r="K170">
        <v>0.9986533599504126</v>
      </c>
      <c r="L170">
        <v>0.99636072713405666</v>
      </c>
      <c r="M170" t="s">
        <v>15</v>
      </c>
      <c r="N170" t="s">
        <v>20</v>
      </c>
    </row>
    <row r="171" spans="1:14" hidden="1" x14ac:dyDescent="0.3">
      <c r="A171">
        <v>2000</v>
      </c>
      <c r="B171">
        <v>5</v>
      </c>
      <c r="D171" t="s">
        <v>14</v>
      </c>
      <c r="E171">
        <v>100</v>
      </c>
      <c r="F171">
        <v>0.667128190396304</v>
      </c>
      <c r="G171">
        <v>-8.9774299716708042E-2</v>
      </c>
      <c r="H171">
        <v>0.14929221931858455</v>
      </c>
      <c r="I171">
        <f>SQRT(J171)</f>
        <v>0.17420560162834511</v>
      </c>
      <c r="J171">
        <v>3.0347591638693678E-2</v>
      </c>
      <c r="K171">
        <v>6.3306538679796812E-2</v>
      </c>
      <c r="L171">
        <v>-3.1861056888024514E-2</v>
      </c>
      <c r="M171" t="s">
        <v>15</v>
      </c>
      <c r="N171" t="s">
        <v>21</v>
      </c>
    </row>
    <row r="172" spans="1:14" hidden="1" x14ac:dyDescent="0.3">
      <c r="A172">
        <v>6500</v>
      </c>
      <c r="B172">
        <v>5</v>
      </c>
      <c r="D172" t="s">
        <v>19</v>
      </c>
      <c r="E172">
        <v>100</v>
      </c>
      <c r="F172">
        <v>2.1681666187879878</v>
      </c>
      <c r="G172">
        <v>0.11051966827460215</v>
      </c>
      <c r="H172">
        <v>0.10307320977992164</v>
      </c>
      <c r="J172">
        <v>2.2838683649863835E-2</v>
      </c>
      <c r="K172">
        <v>0.99944064649193709</v>
      </c>
      <c r="L172">
        <v>0.99883945849283684</v>
      </c>
      <c r="M172" t="s">
        <v>15</v>
      </c>
      <c r="N172" t="s">
        <v>20</v>
      </c>
    </row>
    <row r="173" spans="1:14" hidden="1" x14ac:dyDescent="0.3">
      <c r="A173">
        <v>6600</v>
      </c>
      <c r="B173">
        <v>5</v>
      </c>
      <c r="D173" t="s">
        <v>19</v>
      </c>
      <c r="E173">
        <v>100</v>
      </c>
      <c r="F173">
        <v>2.2015230283078031</v>
      </c>
      <c r="G173">
        <v>0.1352941151448237</v>
      </c>
      <c r="H173">
        <v>0.130523868361656</v>
      </c>
      <c r="J173">
        <v>3.5340977804911716E-2</v>
      </c>
      <c r="K173">
        <v>0.99937368956783601</v>
      </c>
      <c r="L173">
        <v>0.99864508299424781</v>
      </c>
      <c r="M173" t="s">
        <v>15</v>
      </c>
      <c r="N173" t="s">
        <v>20</v>
      </c>
    </row>
    <row r="174" spans="1:14" hidden="1" x14ac:dyDescent="0.3">
      <c r="A174">
        <v>6700</v>
      </c>
      <c r="B174">
        <v>5</v>
      </c>
      <c r="D174" t="s">
        <v>19</v>
      </c>
      <c r="E174">
        <v>100</v>
      </c>
      <c r="F174">
        <v>2.234879437827618</v>
      </c>
      <c r="G174">
        <v>0.15404030703748264</v>
      </c>
      <c r="H174">
        <v>0.16476595771936367</v>
      </c>
      <c r="J174">
        <v>5.0876237015381062E-2</v>
      </c>
      <c r="K174">
        <v>0.99958920370754578</v>
      </c>
      <c r="L174">
        <v>0.9992678594887987</v>
      </c>
      <c r="M174" t="s">
        <v>15</v>
      </c>
      <c r="N174" t="s">
        <v>20</v>
      </c>
    </row>
    <row r="175" spans="1:14" hidden="1" x14ac:dyDescent="0.3">
      <c r="A175">
        <v>2100</v>
      </c>
      <c r="B175">
        <v>5</v>
      </c>
      <c r="D175" t="s">
        <v>14</v>
      </c>
      <c r="E175">
        <v>100</v>
      </c>
      <c r="F175">
        <v>0.70048459991611911</v>
      </c>
      <c r="G175">
        <v>-0.29784967619140518</v>
      </c>
      <c r="H175">
        <v>0.13597330190995421</v>
      </c>
      <c r="I175">
        <f>SQRT(J175)</f>
        <v>0.32741894942049471</v>
      </c>
      <c r="J175">
        <v>0.10720316843962047</v>
      </c>
      <c r="K175">
        <v>0.39331834782532299</v>
      </c>
      <c r="L175">
        <v>0.46518020951287642</v>
      </c>
      <c r="M175" t="s">
        <v>15</v>
      </c>
      <c r="N175" t="s">
        <v>21</v>
      </c>
    </row>
    <row r="176" spans="1:14" hidden="1" x14ac:dyDescent="0.3">
      <c r="A176">
        <v>6800</v>
      </c>
      <c r="B176">
        <v>5</v>
      </c>
      <c r="D176" t="s">
        <v>19</v>
      </c>
      <c r="E176">
        <v>100</v>
      </c>
      <c r="F176">
        <v>2.2682358473474338</v>
      </c>
      <c r="G176">
        <v>0.17127172702940943</v>
      </c>
      <c r="H176">
        <v>0.17858773443029682</v>
      </c>
      <c r="J176">
        <v>6.1227583368582771E-2</v>
      </c>
      <c r="K176">
        <v>0.99904782546834503</v>
      </c>
      <c r="L176">
        <v>0.99715452471842758</v>
      </c>
      <c r="M176" t="s">
        <v>15</v>
      </c>
      <c r="N176" t="s">
        <v>20</v>
      </c>
    </row>
    <row r="177" spans="1:14" hidden="1" x14ac:dyDescent="0.3">
      <c r="A177">
        <v>6900</v>
      </c>
      <c r="B177">
        <v>5</v>
      </c>
      <c r="D177" t="s">
        <v>19</v>
      </c>
      <c r="E177">
        <v>100</v>
      </c>
      <c r="F177">
        <v>2.3015922568672487</v>
      </c>
      <c r="G177">
        <v>0.17008230126179832</v>
      </c>
      <c r="H177">
        <v>0.17263748191457401</v>
      </c>
      <c r="J177">
        <v>5.8731689364313999E-2</v>
      </c>
      <c r="K177">
        <v>0.99933924496316318</v>
      </c>
      <c r="L177">
        <v>0.99849722198886026</v>
      </c>
      <c r="M177" t="s">
        <v>15</v>
      </c>
      <c r="N177" t="s">
        <v>20</v>
      </c>
    </row>
    <row r="178" spans="1:14" hidden="1" x14ac:dyDescent="0.3">
      <c r="A178">
        <v>7000</v>
      </c>
      <c r="B178">
        <v>5</v>
      </c>
      <c r="D178" t="s">
        <v>19</v>
      </c>
      <c r="E178">
        <v>100</v>
      </c>
      <c r="F178">
        <v>2.334948666387064</v>
      </c>
      <c r="G178">
        <v>0.13768563695897107</v>
      </c>
      <c r="H178">
        <v>0.18426958669961904</v>
      </c>
      <c r="J178">
        <v>5.2912615207246001E-2</v>
      </c>
      <c r="K178">
        <v>0.99859578196997034</v>
      </c>
      <c r="L178">
        <v>0.99630324817127147</v>
      </c>
      <c r="M178" t="s">
        <v>15</v>
      </c>
      <c r="N178" t="s">
        <v>20</v>
      </c>
    </row>
    <row r="179" spans="1:14" hidden="1" x14ac:dyDescent="0.3">
      <c r="A179">
        <v>2200</v>
      </c>
      <c r="B179">
        <v>5</v>
      </c>
      <c r="D179" t="s">
        <v>14</v>
      </c>
      <c r="E179">
        <v>100</v>
      </c>
      <c r="F179">
        <v>0.73384100943593433</v>
      </c>
      <c r="G179">
        <v>-0.20676372217968003</v>
      </c>
      <c r="H179">
        <v>0.19107088655879201</v>
      </c>
      <c r="I179">
        <f>SQRT(J179)</f>
        <v>0.28153031897108111</v>
      </c>
      <c r="J179">
        <v>7.9259320499958666E-2</v>
      </c>
      <c r="K179">
        <v>0.22925968483756393</v>
      </c>
      <c r="L179">
        <v>0.28320832897826614</v>
      </c>
      <c r="M179" t="s">
        <v>15</v>
      </c>
      <c r="N179" t="s">
        <v>21</v>
      </c>
    </row>
    <row r="180" spans="1:14" hidden="1" x14ac:dyDescent="0.3">
      <c r="A180">
        <v>7100</v>
      </c>
      <c r="B180">
        <v>5</v>
      </c>
      <c r="D180" t="s">
        <v>19</v>
      </c>
      <c r="E180">
        <v>100</v>
      </c>
      <c r="F180">
        <v>2.3683050759068789</v>
      </c>
      <c r="G180">
        <v>0.10891447225938117</v>
      </c>
      <c r="H180">
        <v>0.19180507026263388</v>
      </c>
      <c r="J180">
        <v>4.865154724599343E-2</v>
      </c>
      <c r="K180">
        <v>0.99913229303605078</v>
      </c>
      <c r="L180">
        <v>0.99777800422778262</v>
      </c>
      <c r="M180" t="s">
        <v>15</v>
      </c>
      <c r="N180" t="s">
        <v>20</v>
      </c>
    </row>
    <row r="181" spans="1:14" hidden="1" x14ac:dyDescent="0.3">
      <c r="A181">
        <v>7200</v>
      </c>
      <c r="B181">
        <v>5</v>
      </c>
      <c r="D181" t="s">
        <v>19</v>
      </c>
      <c r="E181">
        <v>100</v>
      </c>
      <c r="F181">
        <v>2.4016614854266942</v>
      </c>
      <c r="G181">
        <v>0.10045838331802134</v>
      </c>
      <c r="H181">
        <v>0.20372197399838943</v>
      </c>
      <c r="J181">
        <v>5.1594529468670963E-2</v>
      </c>
      <c r="K181">
        <v>0.99940380371020454</v>
      </c>
      <c r="L181">
        <v>0.99869541831734532</v>
      </c>
      <c r="M181" t="s">
        <v>15</v>
      </c>
      <c r="N181" t="s">
        <v>20</v>
      </c>
    </row>
    <row r="182" spans="1:14" hidden="1" x14ac:dyDescent="0.3">
      <c r="A182">
        <v>7300</v>
      </c>
      <c r="B182">
        <v>5</v>
      </c>
      <c r="D182" t="s">
        <v>19</v>
      </c>
      <c r="E182">
        <v>100</v>
      </c>
      <c r="F182">
        <v>2.4350178949465096</v>
      </c>
      <c r="G182">
        <v>0.12557197621552832</v>
      </c>
      <c r="H182">
        <v>0.20712965061556066</v>
      </c>
      <c r="J182">
        <v>5.8671013374797437E-2</v>
      </c>
      <c r="K182">
        <v>0.99917609071048896</v>
      </c>
      <c r="L182">
        <v>0.99766987920859218</v>
      </c>
      <c r="M182" t="s">
        <v>15</v>
      </c>
      <c r="N182" t="s">
        <v>20</v>
      </c>
    </row>
    <row r="183" spans="1:14" hidden="1" x14ac:dyDescent="0.3">
      <c r="A183">
        <v>2300</v>
      </c>
      <c r="B183">
        <v>5</v>
      </c>
      <c r="D183" t="s">
        <v>14</v>
      </c>
      <c r="E183">
        <v>100</v>
      </c>
      <c r="F183">
        <v>0.76719741895574955</v>
      </c>
      <c r="G183">
        <v>-0.2222764802014372</v>
      </c>
      <c r="H183">
        <v>0.10143667556917459</v>
      </c>
      <c r="I183">
        <f>SQRT(J183)</f>
        <v>0.24432812527677997</v>
      </c>
      <c r="J183">
        <v>5.9696232801265889E-2</v>
      </c>
      <c r="K183">
        <v>0.27193284790720496</v>
      </c>
      <c r="L183">
        <v>0.29617101262962925</v>
      </c>
      <c r="M183" t="s">
        <v>15</v>
      </c>
      <c r="N183" t="s">
        <v>21</v>
      </c>
    </row>
    <row r="184" spans="1:14" hidden="1" x14ac:dyDescent="0.3">
      <c r="A184">
        <v>7400</v>
      </c>
      <c r="B184">
        <v>5</v>
      </c>
      <c r="D184" t="s">
        <v>19</v>
      </c>
      <c r="E184">
        <v>100</v>
      </c>
      <c r="F184">
        <v>2.4683743044663244</v>
      </c>
      <c r="G184">
        <v>0.12948745977470819</v>
      </c>
      <c r="H184">
        <v>0.23189877161036784</v>
      </c>
      <c r="J184">
        <v>7.054404251330422E-2</v>
      </c>
      <c r="K184">
        <v>0.99916237219032622</v>
      </c>
      <c r="L184">
        <v>0.99772501917307888</v>
      </c>
      <c r="M184" t="s">
        <v>15</v>
      </c>
      <c r="N184" t="s">
        <v>20</v>
      </c>
    </row>
    <row r="185" spans="1:14" hidden="1" x14ac:dyDescent="0.3">
      <c r="A185">
        <v>7500</v>
      </c>
      <c r="B185">
        <v>5</v>
      </c>
      <c r="D185" t="s">
        <v>19</v>
      </c>
      <c r="E185">
        <v>100</v>
      </c>
      <c r="F185">
        <v>2.5017307139861398</v>
      </c>
      <c r="G185">
        <v>0.10264389737956693</v>
      </c>
      <c r="H185">
        <v>0.24331455641099664</v>
      </c>
      <c r="J185">
        <v>6.9737743030747146E-2</v>
      </c>
      <c r="K185">
        <v>0.99905300638631445</v>
      </c>
      <c r="L185">
        <v>0.99792350977275446</v>
      </c>
      <c r="M185" t="s">
        <v>15</v>
      </c>
      <c r="N185" t="s">
        <v>20</v>
      </c>
    </row>
    <row r="186" spans="1:14" hidden="1" x14ac:dyDescent="0.3">
      <c r="A186">
        <v>7600</v>
      </c>
      <c r="B186">
        <v>5</v>
      </c>
      <c r="D186" t="s">
        <v>19</v>
      </c>
      <c r="E186">
        <v>100</v>
      </c>
      <c r="F186">
        <v>2.5350871235059551</v>
      </c>
      <c r="G186">
        <v>9.7737457779251288E-2</v>
      </c>
      <c r="H186">
        <v>0.2483001452520826</v>
      </c>
      <c r="J186">
        <v>7.1205572785356247E-2</v>
      </c>
      <c r="K186">
        <v>0.99878195937294079</v>
      </c>
      <c r="L186">
        <v>0.99680213411465723</v>
      </c>
      <c r="M186" t="s">
        <v>15</v>
      </c>
      <c r="N186" t="s">
        <v>20</v>
      </c>
    </row>
    <row r="187" spans="1:14" hidden="1" x14ac:dyDescent="0.3">
      <c r="A187">
        <v>2300</v>
      </c>
      <c r="B187">
        <v>5</v>
      </c>
      <c r="D187" t="s">
        <v>14</v>
      </c>
      <c r="E187">
        <v>100</v>
      </c>
      <c r="F187">
        <v>0.76719741895574955</v>
      </c>
      <c r="G187">
        <v>-0.2222764802014372</v>
      </c>
      <c r="H187">
        <v>0.10143667556917459</v>
      </c>
      <c r="I187">
        <f>SQRT(J187)</f>
        <v>0.24432812527677997</v>
      </c>
      <c r="J187">
        <v>5.9696232801265889E-2</v>
      </c>
      <c r="K187">
        <v>0.27193284790720496</v>
      </c>
      <c r="L187">
        <v>0.29617101262962925</v>
      </c>
      <c r="M187" t="s">
        <v>15</v>
      </c>
      <c r="N187" t="s">
        <v>21</v>
      </c>
    </row>
    <row r="188" spans="1:14" hidden="1" x14ac:dyDescent="0.3">
      <c r="A188">
        <v>7700</v>
      </c>
      <c r="B188">
        <v>5</v>
      </c>
      <c r="D188" t="s">
        <v>19</v>
      </c>
      <c r="E188">
        <v>100</v>
      </c>
      <c r="F188">
        <v>2.56844353302577</v>
      </c>
      <c r="G188">
        <v>7.7248341889925562E-2</v>
      </c>
      <c r="H188">
        <v>0.24717145064198781</v>
      </c>
      <c r="J188">
        <v>6.7061032337207463E-2</v>
      </c>
      <c r="K188">
        <v>0.99877501113662015</v>
      </c>
      <c r="L188">
        <v>0.99578623139617961</v>
      </c>
      <c r="M188" t="s">
        <v>15</v>
      </c>
      <c r="N188" t="s">
        <v>20</v>
      </c>
    </row>
    <row r="189" spans="1:14" hidden="1" x14ac:dyDescent="0.3">
      <c r="A189">
        <v>7800</v>
      </c>
      <c r="B189">
        <v>5</v>
      </c>
      <c r="D189" t="s">
        <v>19</v>
      </c>
      <c r="E189">
        <v>100</v>
      </c>
      <c r="F189">
        <v>2.6017999425455853</v>
      </c>
      <c r="G189">
        <v>4.2872893832821064E-2</v>
      </c>
      <c r="H189">
        <v>0.23228442493489487</v>
      </c>
      <c r="J189">
        <v>5.5794139092935152E-2</v>
      </c>
      <c r="K189">
        <v>0.99903006955705675</v>
      </c>
      <c r="L189">
        <v>0.99716614020046335</v>
      </c>
      <c r="M189" t="s">
        <v>15</v>
      </c>
      <c r="N189" t="s">
        <v>20</v>
      </c>
    </row>
    <row r="190" spans="1:14" hidden="1" x14ac:dyDescent="0.3">
      <c r="A190">
        <v>7900</v>
      </c>
      <c r="B190">
        <v>5</v>
      </c>
      <c r="D190" t="s">
        <v>19</v>
      </c>
      <c r="E190">
        <v>100</v>
      </c>
      <c r="F190">
        <v>2.6351563520654007</v>
      </c>
      <c r="G190">
        <v>4.2356445227585676E-3</v>
      </c>
      <c r="H190">
        <v>0.22968823504076361</v>
      </c>
      <c r="J190">
        <v>5.2774626000664238E-2</v>
      </c>
      <c r="K190">
        <v>0.99868298553357782</v>
      </c>
      <c r="L190">
        <v>0.99618821992367312</v>
      </c>
      <c r="M190" t="s">
        <v>15</v>
      </c>
      <c r="N190" t="s">
        <v>20</v>
      </c>
    </row>
    <row r="191" spans="1:14" hidden="1" x14ac:dyDescent="0.3">
      <c r="A191">
        <v>2400</v>
      </c>
      <c r="B191">
        <v>5</v>
      </c>
      <c r="D191" t="s">
        <v>14</v>
      </c>
      <c r="E191">
        <v>100</v>
      </c>
      <c r="F191">
        <v>0.80055382847556478</v>
      </c>
      <c r="G191">
        <v>-0.16465848523929633</v>
      </c>
      <c r="H191">
        <v>6.1671984109150237E-2</v>
      </c>
      <c r="I191">
        <f>SQRT(J191)</f>
        <v>0.17582903737795658</v>
      </c>
      <c r="J191">
        <v>3.0915850385258851E-2</v>
      </c>
      <c r="K191">
        <v>0.35600128640117645</v>
      </c>
      <c r="L191">
        <v>0.38876359950713518</v>
      </c>
      <c r="M191" t="s">
        <v>15</v>
      </c>
      <c r="N191" t="s">
        <v>21</v>
      </c>
    </row>
    <row r="192" spans="1:14" hidden="1" x14ac:dyDescent="0.3">
      <c r="A192">
        <v>8000</v>
      </c>
      <c r="B192">
        <v>5</v>
      </c>
      <c r="D192" t="s">
        <v>19</v>
      </c>
      <c r="E192">
        <v>100</v>
      </c>
      <c r="F192">
        <v>2.668512761585216</v>
      </c>
      <c r="G192">
        <v>2.0926857506963267E-2</v>
      </c>
      <c r="H192">
        <v>0.20710467746296868</v>
      </c>
      <c r="J192">
        <v>4.333028079215704E-2</v>
      </c>
      <c r="K192">
        <v>0.99851091436150319</v>
      </c>
      <c r="L192">
        <v>0.99527977029714676</v>
      </c>
      <c r="M192" t="s">
        <v>15</v>
      </c>
      <c r="N192" t="s">
        <v>20</v>
      </c>
    </row>
    <row r="193" spans="1:18" hidden="1" x14ac:dyDescent="0.3">
      <c r="A193">
        <v>2500</v>
      </c>
      <c r="B193">
        <v>5</v>
      </c>
      <c r="D193" t="s">
        <v>14</v>
      </c>
      <c r="E193">
        <v>100</v>
      </c>
      <c r="F193">
        <v>0.83391023799538</v>
      </c>
      <c r="G193">
        <v>-0.36049436699766157</v>
      </c>
      <c r="H193">
        <v>0.21440383375839492</v>
      </c>
      <c r="I193">
        <f t="shared" ref="I193:I241" si="5">SQRT(J193)</f>
        <v>0.41943437218156326</v>
      </c>
      <c r="J193">
        <v>0.17592519256734213</v>
      </c>
      <c r="K193">
        <v>0.56770342061300527</v>
      </c>
      <c r="L193">
        <v>0.64994225343353118</v>
      </c>
      <c r="M193" t="s">
        <v>15</v>
      </c>
      <c r="N193" t="s">
        <v>21</v>
      </c>
      <c r="R193">
        <f>SQRT(J193)</f>
        <v>0.41943437218156326</v>
      </c>
    </row>
    <row r="194" spans="1:18" hidden="1" x14ac:dyDescent="0.3">
      <c r="A194">
        <v>2600</v>
      </c>
      <c r="B194">
        <v>5</v>
      </c>
      <c r="D194" t="s">
        <v>14</v>
      </c>
      <c r="E194">
        <v>100</v>
      </c>
      <c r="F194">
        <v>0.86726664751519511</v>
      </c>
      <c r="G194">
        <v>-0.33953991010952156</v>
      </c>
      <c r="H194">
        <v>0.14710439423025001</v>
      </c>
      <c r="I194">
        <f t="shared" si="5"/>
        <v>0.37003655678734065</v>
      </c>
      <c r="J194">
        <v>0.1369270533590308</v>
      </c>
      <c r="K194">
        <v>0.37442779061059811</v>
      </c>
      <c r="L194">
        <v>0.43861646616280803</v>
      </c>
      <c r="M194" t="s">
        <v>15</v>
      </c>
      <c r="N194" t="s">
        <v>21</v>
      </c>
      <c r="R194">
        <f t="shared" ref="R194:R241" si="6">SQRT(J194)</f>
        <v>0.37003655678734065</v>
      </c>
    </row>
    <row r="195" spans="1:18" hidden="1" x14ac:dyDescent="0.3">
      <c r="A195">
        <v>2600</v>
      </c>
      <c r="B195">
        <v>5</v>
      </c>
      <c r="D195" t="s">
        <v>14</v>
      </c>
      <c r="E195">
        <v>100</v>
      </c>
      <c r="F195">
        <v>0.86726664751519511</v>
      </c>
      <c r="G195">
        <v>-0.33953991010952156</v>
      </c>
      <c r="H195">
        <v>0.14710439423025001</v>
      </c>
      <c r="I195">
        <f t="shared" si="5"/>
        <v>0.37003655678734065</v>
      </c>
      <c r="J195">
        <v>0.1369270533590308</v>
      </c>
      <c r="K195">
        <v>0.37442779061059811</v>
      </c>
      <c r="L195">
        <v>0.43861646616280803</v>
      </c>
      <c r="M195" t="s">
        <v>15</v>
      </c>
      <c r="N195" t="s">
        <v>21</v>
      </c>
      <c r="R195">
        <f t="shared" si="6"/>
        <v>0.37003655678734065</v>
      </c>
    </row>
    <row r="196" spans="1:18" hidden="1" x14ac:dyDescent="0.3">
      <c r="A196">
        <v>2700</v>
      </c>
      <c r="B196">
        <v>5</v>
      </c>
      <c r="D196" t="s">
        <v>14</v>
      </c>
      <c r="E196">
        <v>100</v>
      </c>
      <c r="F196">
        <v>0.90062305703501033</v>
      </c>
      <c r="G196">
        <v>-0.30364189774710099</v>
      </c>
      <c r="H196">
        <v>0.25285321613159439</v>
      </c>
      <c r="I196">
        <f t="shared" si="5"/>
        <v>0.39513687625372518</v>
      </c>
      <c r="J196">
        <v>0.15613315097555172</v>
      </c>
      <c r="K196">
        <v>0.44150923346711091</v>
      </c>
      <c r="L196">
        <v>0.4718900226940354</v>
      </c>
      <c r="M196" t="s">
        <v>15</v>
      </c>
      <c r="N196" t="s">
        <v>21</v>
      </c>
      <c r="R196">
        <f t="shared" si="6"/>
        <v>0.39513687625372518</v>
      </c>
    </row>
    <row r="197" spans="1:18" hidden="1" x14ac:dyDescent="0.3">
      <c r="A197">
        <v>2800</v>
      </c>
      <c r="B197">
        <v>5</v>
      </c>
      <c r="D197" t="s">
        <v>14</v>
      </c>
      <c r="E197">
        <v>100</v>
      </c>
      <c r="F197">
        <v>0.93397946655482555</v>
      </c>
      <c r="G197">
        <v>-0.26920500901082961</v>
      </c>
      <c r="H197">
        <v>0.11702924112242385</v>
      </c>
      <c r="I197">
        <f t="shared" si="5"/>
        <v>0.29354246737773954</v>
      </c>
      <c r="J197">
        <v>8.6167180154211279E-2</v>
      </c>
      <c r="K197">
        <v>0.22102043175358005</v>
      </c>
      <c r="L197">
        <v>0.25179945149319716</v>
      </c>
      <c r="M197" t="s">
        <v>15</v>
      </c>
      <c r="N197" t="s">
        <v>21</v>
      </c>
      <c r="R197">
        <f t="shared" si="6"/>
        <v>0.29354246737773954</v>
      </c>
    </row>
    <row r="198" spans="1:18" hidden="1" x14ac:dyDescent="0.3">
      <c r="A198">
        <v>2900</v>
      </c>
      <c r="B198">
        <v>5</v>
      </c>
      <c r="D198" t="s">
        <v>14</v>
      </c>
      <c r="E198">
        <v>100</v>
      </c>
      <c r="F198">
        <v>0.96733587607464078</v>
      </c>
      <c r="G198">
        <v>-0.22453688170050429</v>
      </c>
      <c r="H198">
        <v>0.11609324217407886</v>
      </c>
      <c r="I198">
        <f t="shared" si="5"/>
        <v>0.25277351942455439</v>
      </c>
      <c r="J198">
        <v>6.3894452122275583E-2</v>
      </c>
      <c r="K198">
        <v>0.45878572206163465</v>
      </c>
      <c r="L198">
        <v>0.65662919445736767</v>
      </c>
      <c r="M198" t="s">
        <v>15</v>
      </c>
      <c r="N198" t="s">
        <v>21</v>
      </c>
      <c r="R198">
        <f t="shared" si="6"/>
        <v>0.25277351942455439</v>
      </c>
    </row>
    <row r="199" spans="1:18" hidden="1" x14ac:dyDescent="0.3">
      <c r="A199">
        <v>2900</v>
      </c>
      <c r="B199">
        <v>5</v>
      </c>
      <c r="D199" t="s">
        <v>14</v>
      </c>
      <c r="E199">
        <v>100</v>
      </c>
      <c r="F199">
        <v>0.96733587607464078</v>
      </c>
      <c r="G199">
        <v>-0.22453688170050429</v>
      </c>
      <c r="H199">
        <v>0.11609324217407886</v>
      </c>
      <c r="I199">
        <f t="shared" si="5"/>
        <v>0.25277351942455439</v>
      </c>
      <c r="J199">
        <v>6.3894452122275583E-2</v>
      </c>
      <c r="K199">
        <v>0.45878572206163465</v>
      </c>
      <c r="L199">
        <v>0.65662919445736767</v>
      </c>
      <c r="M199" t="s">
        <v>15</v>
      </c>
      <c r="N199" t="s">
        <v>21</v>
      </c>
      <c r="R199">
        <f t="shared" si="6"/>
        <v>0.25277351942455439</v>
      </c>
    </row>
    <row r="200" spans="1:18" hidden="1" x14ac:dyDescent="0.3">
      <c r="A200">
        <v>3000</v>
      </c>
      <c r="B200">
        <v>5</v>
      </c>
      <c r="D200" t="s">
        <v>14</v>
      </c>
      <c r="E200">
        <v>100</v>
      </c>
      <c r="F200">
        <v>1.0006922855944558</v>
      </c>
      <c r="G200">
        <v>-0.2591191897690841</v>
      </c>
      <c r="H200">
        <v>0.14699882200561171</v>
      </c>
      <c r="I200">
        <f t="shared" si="5"/>
        <v>0.29791174561877237</v>
      </c>
      <c r="J200">
        <v>8.8751408177624141E-2</v>
      </c>
      <c r="K200">
        <v>0.27966477086812336</v>
      </c>
      <c r="L200">
        <v>0.29685169320908583</v>
      </c>
      <c r="M200" t="s">
        <v>15</v>
      </c>
      <c r="N200" t="s">
        <v>21</v>
      </c>
      <c r="R200">
        <f t="shared" si="6"/>
        <v>0.29791174561877237</v>
      </c>
    </row>
    <row r="201" spans="1:18" hidden="1" x14ac:dyDescent="0.3">
      <c r="A201">
        <v>3100</v>
      </c>
      <c r="B201">
        <v>5</v>
      </c>
      <c r="D201" t="s">
        <v>14</v>
      </c>
      <c r="E201">
        <v>100</v>
      </c>
      <c r="F201">
        <v>1.0340486951142711</v>
      </c>
      <c r="G201">
        <v>-0.27112817765830349</v>
      </c>
      <c r="H201">
        <v>0.12955944743344613</v>
      </c>
      <c r="I201">
        <f t="shared" si="5"/>
        <v>0.300493159888162</v>
      </c>
      <c r="J201">
        <v>9.029613913957249E-2</v>
      </c>
      <c r="K201">
        <v>0.30609798689096868</v>
      </c>
      <c r="L201">
        <v>0.33712143704678033</v>
      </c>
      <c r="M201" t="s">
        <v>15</v>
      </c>
      <c r="N201" t="s">
        <v>21</v>
      </c>
      <c r="R201">
        <f t="shared" si="6"/>
        <v>0.300493159888162</v>
      </c>
    </row>
    <row r="202" spans="1:18" hidden="1" x14ac:dyDescent="0.3">
      <c r="A202">
        <v>3200</v>
      </c>
      <c r="B202">
        <v>5</v>
      </c>
      <c r="D202" t="s">
        <v>14</v>
      </c>
      <c r="E202">
        <v>100</v>
      </c>
      <c r="F202">
        <v>1.0674051046340864</v>
      </c>
      <c r="G202">
        <v>-0.24484846663319412</v>
      </c>
      <c r="H202">
        <v>0.13598225901468719</v>
      </c>
      <c r="I202">
        <f t="shared" si="5"/>
        <v>0.28007489423253179</v>
      </c>
      <c r="J202">
        <v>7.8441946379363872E-2</v>
      </c>
      <c r="K202">
        <v>0.45700541120073762</v>
      </c>
      <c r="L202">
        <v>0.54573846746565491</v>
      </c>
      <c r="M202" t="s">
        <v>15</v>
      </c>
      <c r="N202" t="s">
        <v>21</v>
      </c>
      <c r="R202">
        <f t="shared" si="6"/>
        <v>0.28007489423253179</v>
      </c>
    </row>
    <row r="203" spans="1:18" hidden="1" x14ac:dyDescent="0.3">
      <c r="A203">
        <v>3200</v>
      </c>
      <c r="B203">
        <v>5</v>
      </c>
      <c r="D203" t="s">
        <v>14</v>
      </c>
      <c r="E203">
        <v>100</v>
      </c>
      <c r="F203">
        <v>1.0674051046340864</v>
      </c>
      <c r="G203">
        <v>-0.24484846663319412</v>
      </c>
      <c r="H203">
        <v>0.13598225901468719</v>
      </c>
      <c r="I203">
        <f t="shared" si="5"/>
        <v>0.28007489423253179</v>
      </c>
      <c r="J203">
        <v>7.8441946379363872E-2</v>
      </c>
      <c r="K203">
        <v>0.45700541120073762</v>
      </c>
      <c r="L203">
        <v>0.54573846746565491</v>
      </c>
      <c r="M203" t="s">
        <v>15</v>
      </c>
      <c r="N203" t="s">
        <v>21</v>
      </c>
      <c r="R203">
        <f t="shared" si="6"/>
        <v>0.28007489423253179</v>
      </c>
    </row>
    <row r="204" spans="1:18" hidden="1" x14ac:dyDescent="0.3">
      <c r="A204">
        <v>3300</v>
      </c>
      <c r="B204">
        <v>5</v>
      </c>
      <c r="D204" t="s">
        <v>14</v>
      </c>
      <c r="E204">
        <v>100</v>
      </c>
      <c r="F204">
        <v>1.1007615141539016</v>
      </c>
      <c r="G204">
        <v>-8.9414563623137405E-2</v>
      </c>
      <c r="H204">
        <v>0.21014316874392105</v>
      </c>
      <c r="I204">
        <f t="shared" si="5"/>
        <v>0.2283749451180058</v>
      </c>
      <c r="J204">
        <v>5.2155115557652162E-2</v>
      </c>
      <c r="K204">
        <v>0.55374759371535476</v>
      </c>
      <c r="L204">
        <v>0.68383901912155176</v>
      </c>
      <c r="M204" t="s">
        <v>15</v>
      </c>
      <c r="N204" t="s">
        <v>21</v>
      </c>
      <c r="R204">
        <f t="shared" si="6"/>
        <v>0.2283749451180058</v>
      </c>
    </row>
    <row r="205" spans="1:18" hidden="1" x14ac:dyDescent="0.3">
      <c r="A205">
        <v>3400</v>
      </c>
      <c r="B205">
        <v>5</v>
      </c>
      <c r="D205" t="s">
        <v>14</v>
      </c>
      <c r="E205">
        <v>100</v>
      </c>
      <c r="F205">
        <v>1.1341179236737169</v>
      </c>
      <c r="G205">
        <v>-0.16031602109174489</v>
      </c>
      <c r="H205">
        <v>0.1872496966055541</v>
      </c>
      <c r="I205">
        <f t="shared" si="5"/>
        <v>0.24650289145882417</v>
      </c>
      <c r="J205">
        <v>6.076367549756085E-2</v>
      </c>
      <c r="K205">
        <v>0.27678893452070186</v>
      </c>
      <c r="L205">
        <v>0.25827618950193687</v>
      </c>
      <c r="M205" t="s">
        <v>15</v>
      </c>
      <c r="N205" t="s">
        <v>21</v>
      </c>
      <c r="R205">
        <f t="shared" si="6"/>
        <v>0.24650289145882417</v>
      </c>
    </row>
    <row r="206" spans="1:18" hidden="1" x14ac:dyDescent="0.3">
      <c r="A206">
        <v>3500</v>
      </c>
      <c r="B206">
        <v>5</v>
      </c>
      <c r="D206" t="s">
        <v>14</v>
      </c>
      <c r="E206">
        <v>100</v>
      </c>
      <c r="F206">
        <v>1.167474333193532</v>
      </c>
      <c r="G206">
        <v>-0.21039865603097663</v>
      </c>
      <c r="H206">
        <v>2.5719254309113485E-2</v>
      </c>
      <c r="I206">
        <f t="shared" si="5"/>
        <v>0.21196479543041591</v>
      </c>
      <c r="J206">
        <v>4.4929074501858061E-2</v>
      </c>
      <c r="K206">
        <v>0.3920991100564073</v>
      </c>
      <c r="L206">
        <v>0.44429539673219071</v>
      </c>
      <c r="M206" t="s">
        <v>15</v>
      </c>
      <c r="N206" t="s">
        <v>21</v>
      </c>
      <c r="R206">
        <f t="shared" si="6"/>
        <v>0.21196479543041591</v>
      </c>
    </row>
    <row r="207" spans="1:18" hidden="1" x14ac:dyDescent="0.3">
      <c r="A207">
        <v>3500</v>
      </c>
      <c r="B207">
        <v>5</v>
      </c>
      <c r="D207" t="s">
        <v>14</v>
      </c>
      <c r="E207">
        <v>100</v>
      </c>
      <c r="F207">
        <v>1.167474333193532</v>
      </c>
      <c r="G207">
        <v>-0.21039865603097663</v>
      </c>
      <c r="H207">
        <v>2.5719254309113485E-2</v>
      </c>
      <c r="I207">
        <f t="shared" si="5"/>
        <v>0.21196479543041591</v>
      </c>
      <c r="J207">
        <v>4.4929074501858061E-2</v>
      </c>
      <c r="K207">
        <v>0.3920991100564073</v>
      </c>
      <c r="L207">
        <v>0.44429539673219071</v>
      </c>
      <c r="M207" t="s">
        <v>15</v>
      </c>
      <c r="N207" t="s">
        <v>21</v>
      </c>
      <c r="R207">
        <f t="shared" si="6"/>
        <v>0.21196479543041591</v>
      </c>
    </row>
    <row r="208" spans="1:18" hidden="1" x14ac:dyDescent="0.3">
      <c r="A208">
        <v>3500</v>
      </c>
      <c r="B208">
        <v>5</v>
      </c>
      <c r="D208" t="s">
        <v>14</v>
      </c>
      <c r="E208">
        <v>100</v>
      </c>
      <c r="F208">
        <v>1.167474333193532</v>
      </c>
      <c r="G208">
        <v>-0.21039865603097663</v>
      </c>
      <c r="H208">
        <v>2.5719254309113485E-2</v>
      </c>
      <c r="I208">
        <f t="shared" si="5"/>
        <v>0.21196479543041591</v>
      </c>
      <c r="J208">
        <v>4.4929074501858061E-2</v>
      </c>
      <c r="K208">
        <v>0.3920991100564073</v>
      </c>
      <c r="L208">
        <v>0.44429539673219071</v>
      </c>
      <c r="M208" t="s">
        <v>15</v>
      </c>
      <c r="N208" t="s">
        <v>21</v>
      </c>
      <c r="R208">
        <f t="shared" si="6"/>
        <v>0.21196479543041591</v>
      </c>
    </row>
    <row r="209" spans="1:18" hidden="1" x14ac:dyDescent="0.3">
      <c r="A209">
        <v>3600</v>
      </c>
      <c r="B209">
        <v>5</v>
      </c>
      <c r="D209" t="s">
        <v>14</v>
      </c>
      <c r="E209">
        <v>100</v>
      </c>
      <c r="F209">
        <v>1.2008307427133471</v>
      </c>
      <c r="G209">
        <v>-0.14458470993997927</v>
      </c>
      <c r="H209">
        <v>9.9032742261428497E-2</v>
      </c>
      <c r="I209">
        <f t="shared" si="5"/>
        <v>0.17524902963567721</v>
      </c>
      <c r="J209">
        <v>3.0712222388246467E-2</v>
      </c>
      <c r="K209">
        <v>0.36131238833393053</v>
      </c>
      <c r="L209">
        <v>0.47106492089083696</v>
      </c>
      <c r="M209" t="s">
        <v>15</v>
      </c>
      <c r="N209" t="s">
        <v>21</v>
      </c>
      <c r="R209">
        <f t="shared" si="6"/>
        <v>0.17524902963567721</v>
      </c>
    </row>
    <row r="210" spans="1:18" hidden="1" x14ac:dyDescent="0.3">
      <c r="A210">
        <v>3700</v>
      </c>
      <c r="B210">
        <v>5</v>
      </c>
      <c r="D210" t="s">
        <v>14</v>
      </c>
      <c r="E210">
        <v>100</v>
      </c>
      <c r="F210">
        <v>1.2341871522331622</v>
      </c>
      <c r="G210">
        <v>-0.15549417913065133</v>
      </c>
      <c r="H210">
        <v>0.17329313031970695</v>
      </c>
      <c r="I210">
        <f t="shared" si="5"/>
        <v>0.23282815284994643</v>
      </c>
      <c r="J210">
        <v>5.4208948759518018E-2</v>
      </c>
      <c r="K210">
        <v>0.20064265575210177</v>
      </c>
      <c r="L210">
        <v>0.16428204216338826</v>
      </c>
      <c r="M210" t="s">
        <v>15</v>
      </c>
      <c r="N210" t="s">
        <v>21</v>
      </c>
      <c r="R210">
        <f t="shared" si="6"/>
        <v>0.23282815284994643</v>
      </c>
    </row>
    <row r="211" spans="1:18" hidden="1" x14ac:dyDescent="0.3">
      <c r="A211">
        <v>3800</v>
      </c>
      <c r="B211">
        <v>5</v>
      </c>
      <c r="D211" t="s">
        <v>14</v>
      </c>
      <c r="E211">
        <v>100</v>
      </c>
      <c r="F211">
        <v>1.2675435617529776</v>
      </c>
      <c r="G211">
        <v>-1.2411905436697969E-2</v>
      </c>
      <c r="H211">
        <v>0.32473936095044414</v>
      </c>
      <c r="I211">
        <f t="shared" si="5"/>
        <v>0.32497647291315163</v>
      </c>
      <c r="J211">
        <v>0.10560970794707238</v>
      </c>
      <c r="K211">
        <v>0.39189876605391849</v>
      </c>
      <c r="L211">
        <v>0.48852291422640137</v>
      </c>
      <c r="M211" t="s">
        <v>15</v>
      </c>
      <c r="N211" t="s">
        <v>21</v>
      </c>
      <c r="R211">
        <f t="shared" si="6"/>
        <v>0.32497647291315163</v>
      </c>
    </row>
    <row r="212" spans="1:18" hidden="1" x14ac:dyDescent="0.3">
      <c r="A212">
        <v>3800</v>
      </c>
      <c r="B212">
        <v>5</v>
      </c>
      <c r="D212" t="s">
        <v>14</v>
      </c>
      <c r="E212">
        <v>100</v>
      </c>
      <c r="F212">
        <v>1.2675435617529776</v>
      </c>
      <c r="G212">
        <v>-1.2411905436697969E-2</v>
      </c>
      <c r="H212">
        <v>0.32473936095044414</v>
      </c>
      <c r="I212">
        <f t="shared" si="5"/>
        <v>0.32497647291315163</v>
      </c>
      <c r="J212">
        <v>0.10560970794707238</v>
      </c>
      <c r="K212">
        <v>0.39189876605391849</v>
      </c>
      <c r="L212">
        <v>0.48852291422640137</v>
      </c>
      <c r="M212" t="s">
        <v>15</v>
      </c>
      <c r="N212" t="s">
        <v>21</v>
      </c>
      <c r="R212">
        <f t="shared" si="6"/>
        <v>0.32497647291315163</v>
      </c>
    </row>
    <row r="213" spans="1:18" hidden="1" x14ac:dyDescent="0.3">
      <c r="A213">
        <v>3800</v>
      </c>
      <c r="B213">
        <v>5</v>
      </c>
      <c r="D213" t="s">
        <v>14</v>
      </c>
      <c r="E213">
        <v>100</v>
      </c>
      <c r="F213">
        <v>1.2675435617529776</v>
      </c>
      <c r="G213">
        <v>-1.2411905436697969E-2</v>
      </c>
      <c r="H213">
        <v>0.32473936095044414</v>
      </c>
      <c r="I213">
        <f t="shared" si="5"/>
        <v>0.32497647291315163</v>
      </c>
      <c r="J213">
        <v>0.10560970794707238</v>
      </c>
      <c r="K213">
        <v>0.39189876605391849</v>
      </c>
      <c r="L213">
        <v>0.48852291422640137</v>
      </c>
      <c r="M213" t="s">
        <v>15</v>
      </c>
      <c r="N213" t="s">
        <v>21</v>
      </c>
      <c r="R213">
        <f t="shared" si="6"/>
        <v>0.32497647291315163</v>
      </c>
    </row>
    <row r="214" spans="1:18" hidden="1" x14ac:dyDescent="0.3">
      <c r="A214">
        <v>3900</v>
      </c>
      <c r="B214">
        <v>5</v>
      </c>
      <c r="D214" t="s">
        <v>14</v>
      </c>
      <c r="E214">
        <v>100</v>
      </c>
      <c r="F214">
        <v>1.3008999712727927</v>
      </c>
      <c r="G214">
        <v>-0.25296386984321195</v>
      </c>
      <c r="H214">
        <v>2.8432035983889926E-2</v>
      </c>
      <c r="I214">
        <f t="shared" si="5"/>
        <v>0.25455667368238982</v>
      </c>
      <c r="J214">
        <v>6.4799100116242694E-2</v>
      </c>
      <c r="K214">
        <v>0.20494437382938913</v>
      </c>
      <c r="L214">
        <v>8.860585130920548E-2</v>
      </c>
      <c r="M214" t="s">
        <v>15</v>
      </c>
      <c r="N214" t="s">
        <v>21</v>
      </c>
      <c r="R214">
        <f t="shared" si="6"/>
        <v>0.25455667368238982</v>
      </c>
    </row>
    <row r="215" spans="1:18" hidden="1" x14ac:dyDescent="0.3">
      <c r="A215">
        <v>4000</v>
      </c>
      <c r="B215">
        <v>5</v>
      </c>
      <c r="D215" t="s">
        <v>14</v>
      </c>
      <c r="E215">
        <v>100</v>
      </c>
      <c r="F215">
        <v>1.334256380792608</v>
      </c>
      <c r="G215">
        <v>-8.3929614447751516E-2</v>
      </c>
      <c r="H215">
        <v>-1.7000055378508828E-2</v>
      </c>
      <c r="I215">
        <f t="shared" si="5"/>
        <v>8.5634000631878621E-2</v>
      </c>
      <c r="J215">
        <v>7.3331820642205878E-3</v>
      </c>
      <c r="K215">
        <v>0.36855474836766494</v>
      </c>
      <c r="L215">
        <v>0.28713097709379704</v>
      </c>
      <c r="M215" t="s">
        <v>15</v>
      </c>
      <c r="N215" t="s">
        <v>21</v>
      </c>
      <c r="R215">
        <f t="shared" si="6"/>
        <v>8.5634000631878621E-2</v>
      </c>
    </row>
    <row r="216" spans="1:18" hidden="1" x14ac:dyDescent="0.3">
      <c r="A216">
        <v>4100</v>
      </c>
      <c r="B216">
        <v>5</v>
      </c>
      <c r="D216" t="s">
        <v>14</v>
      </c>
      <c r="E216">
        <v>100</v>
      </c>
      <c r="F216">
        <v>1.3676127903124231</v>
      </c>
      <c r="G216">
        <v>-3.9902856838539329E-2</v>
      </c>
      <c r="H216">
        <v>0.15243505934501786</v>
      </c>
      <c r="I216">
        <f t="shared" si="5"/>
        <v>0.15757120708237302</v>
      </c>
      <c r="J216">
        <v>2.4828685301396081E-2</v>
      </c>
      <c r="K216">
        <v>0.24352772763355132</v>
      </c>
      <c r="L216">
        <v>0.18661211802198244</v>
      </c>
      <c r="M216" t="s">
        <v>15</v>
      </c>
      <c r="N216" t="s">
        <v>21</v>
      </c>
      <c r="R216">
        <f t="shared" si="6"/>
        <v>0.15757120708237302</v>
      </c>
    </row>
    <row r="217" spans="1:18" hidden="1" x14ac:dyDescent="0.3">
      <c r="A217">
        <v>4100</v>
      </c>
      <c r="B217">
        <v>5</v>
      </c>
      <c r="D217" t="s">
        <v>14</v>
      </c>
      <c r="E217">
        <v>100</v>
      </c>
      <c r="F217">
        <v>1.3676127903124231</v>
      </c>
      <c r="G217">
        <v>-3.9902856838539329E-2</v>
      </c>
      <c r="H217">
        <v>0.15243505934501786</v>
      </c>
      <c r="I217">
        <f t="shared" si="5"/>
        <v>0.15757120708237302</v>
      </c>
      <c r="J217">
        <v>2.4828685301396081E-2</v>
      </c>
      <c r="K217">
        <v>0.24352772763355132</v>
      </c>
      <c r="L217">
        <v>0.18661211802198244</v>
      </c>
      <c r="M217" t="s">
        <v>15</v>
      </c>
      <c r="N217" t="s">
        <v>21</v>
      </c>
      <c r="R217">
        <f t="shared" si="6"/>
        <v>0.15757120708237302</v>
      </c>
    </row>
    <row r="218" spans="1:18" hidden="1" x14ac:dyDescent="0.3">
      <c r="A218">
        <v>4200</v>
      </c>
      <c r="B218">
        <v>5</v>
      </c>
      <c r="D218" t="s">
        <v>14</v>
      </c>
      <c r="E218">
        <v>100</v>
      </c>
      <c r="F218">
        <v>1.4009691998322382</v>
      </c>
      <c r="G218">
        <v>-8.1643123017670904E-2</v>
      </c>
      <c r="H218">
        <v>5.8180203391263591E-2</v>
      </c>
      <c r="I218">
        <f t="shared" si="5"/>
        <v>0.1002523595868314</v>
      </c>
      <c r="J218">
        <v>1.0050535602727347E-2</v>
      </c>
      <c r="K218">
        <v>0.31222826488580341</v>
      </c>
      <c r="L218">
        <v>0.44474244301069948</v>
      </c>
      <c r="M218" t="s">
        <v>15</v>
      </c>
      <c r="N218" t="s">
        <v>21</v>
      </c>
      <c r="R218">
        <f t="shared" si="6"/>
        <v>0.1002523595868314</v>
      </c>
    </row>
    <row r="219" spans="1:18" hidden="1" x14ac:dyDescent="0.3">
      <c r="A219">
        <v>4300</v>
      </c>
      <c r="B219">
        <v>5</v>
      </c>
      <c r="D219" t="s">
        <v>14</v>
      </c>
      <c r="E219">
        <v>100</v>
      </c>
      <c r="F219">
        <v>1.4343256093520536</v>
      </c>
      <c r="G219">
        <v>3.4533952539078323E-2</v>
      </c>
      <c r="H219">
        <v>5.6764299060236986E-2</v>
      </c>
      <c r="I219">
        <f t="shared" si="5"/>
        <v>6.6443807279319381E-2</v>
      </c>
      <c r="J219">
        <v>4.4147795257713351E-3</v>
      </c>
      <c r="K219">
        <v>0.29049060217230166</v>
      </c>
      <c r="L219">
        <v>0.14127789868660309</v>
      </c>
      <c r="M219" t="s">
        <v>15</v>
      </c>
      <c r="N219" t="s">
        <v>21</v>
      </c>
      <c r="R219">
        <f t="shared" si="6"/>
        <v>6.6443807279319381E-2</v>
      </c>
    </row>
    <row r="220" spans="1:18" hidden="1" x14ac:dyDescent="0.3">
      <c r="A220">
        <v>4400</v>
      </c>
      <c r="B220">
        <v>5</v>
      </c>
      <c r="D220" t="s">
        <v>14</v>
      </c>
      <c r="E220">
        <v>100</v>
      </c>
      <c r="F220">
        <v>1.4676820188718687</v>
      </c>
      <c r="G220">
        <v>-0.18352804159401942</v>
      </c>
      <c r="H220">
        <v>9.0564686880123632E-2</v>
      </c>
      <c r="I220">
        <f t="shared" si="5"/>
        <v>0.20465704131798387</v>
      </c>
      <c r="J220">
        <v>4.1884504561030961E-2</v>
      </c>
      <c r="K220">
        <v>0.53641753899949551</v>
      </c>
      <c r="L220">
        <v>0.57508662109671305</v>
      </c>
      <c r="M220" t="s">
        <v>15</v>
      </c>
      <c r="N220" t="s">
        <v>21</v>
      </c>
      <c r="R220">
        <f t="shared" si="6"/>
        <v>0.20465704131798387</v>
      </c>
    </row>
    <row r="221" spans="1:18" hidden="1" x14ac:dyDescent="0.3">
      <c r="A221">
        <v>4400</v>
      </c>
      <c r="B221">
        <v>5</v>
      </c>
      <c r="D221" t="s">
        <v>14</v>
      </c>
      <c r="E221">
        <v>100</v>
      </c>
      <c r="F221">
        <v>1.4676820188718687</v>
      </c>
      <c r="G221">
        <v>-0.18352804159401942</v>
      </c>
      <c r="H221">
        <v>9.0564686880123632E-2</v>
      </c>
      <c r="I221">
        <f t="shared" si="5"/>
        <v>0.20465704131798387</v>
      </c>
      <c r="J221">
        <v>4.1884504561030961E-2</v>
      </c>
      <c r="K221">
        <v>0.53641753899949551</v>
      </c>
      <c r="L221">
        <v>0.57508662109671305</v>
      </c>
      <c r="M221" t="s">
        <v>15</v>
      </c>
      <c r="N221" t="s">
        <v>21</v>
      </c>
      <c r="R221">
        <f t="shared" si="6"/>
        <v>0.20465704131798387</v>
      </c>
    </row>
    <row r="222" spans="1:18" hidden="1" x14ac:dyDescent="0.3">
      <c r="A222">
        <v>4500</v>
      </c>
      <c r="B222">
        <v>5</v>
      </c>
      <c r="D222" t="s">
        <v>14</v>
      </c>
      <c r="E222">
        <v>100</v>
      </c>
      <c r="F222">
        <v>1.501038428391684</v>
      </c>
      <c r="G222">
        <v>-0.22975890545988886</v>
      </c>
      <c r="H222">
        <v>0.14172252379375055</v>
      </c>
      <c r="I222">
        <f t="shared" si="5"/>
        <v>0.26995264101059713</v>
      </c>
      <c r="J222">
        <v>7.2874428388596327E-2</v>
      </c>
      <c r="K222">
        <v>0.42430071225530197</v>
      </c>
      <c r="L222">
        <v>0.4261378213228893</v>
      </c>
      <c r="M222" t="s">
        <v>15</v>
      </c>
      <c r="N222" t="s">
        <v>21</v>
      </c>
      <c r="R222">
        <f t="shared" si="6"/>
        <v>0.26995264101059713</v>
      </c>
    </row>
    <row r="223" spans="1:18" hidden="1" x14ac:dyDescent="0.3">
      <c r="A223">
        <v>4600</v>
      </c>
      <c r="B223">
        <v>5</v>
      </c>
      <c r="D223" t="s">
        <v>14</v>
      </c>
      <c r="E223">
        <v>100</v>
      </c>
      <c r="F223">
        <v>1.5343948379114991</v>
      </c>
      <c r="G223">
        <v>-5.842180326379981E-2</v>
      </c>
      <c r="H223">
        <v>0.17329057069490661</v>
      </c>
      <c r="I223">
        <f t="shared" si="5"/>
        <v>0.18287353277158661</v>
      </c>
      <c r="J223">
        <v>3.3442728988360558E-2</v>
      </c>
      <c r="K223">
        <v>0.34005949241349959</v>
      </c>
      <c r="L223">
        <v>0.29858780653945571</v>
      </c>
      <c r="M223" t="s">
        <v>15</v>
      </c>
      <c r="N223" t="s">
        <v>21</v>
      </c>
      <c r="R223">
        <f t="shared" si="6"/>
        <v>0.18287353277158661</v>
      </c>
    </row>
    <row r="224" spans="1:18" hidden="1" x14ac:dyDescent="0.3">
      <c r="A224">
        <v>4700</v>
      </c>
      <c r="B224">
        <v>5</v>
      </c>
      <c r="D224" t="s">
        <v>14</v>
      </c>
      <c r="E224">
        <v>100</v>
      </c>
      <c r="F224">
        <v>1.5677512474313144</v>
      </c>
      <c r="G224">
        <v>0.15134484264570208</v>
      </c>
      <c r="H224">
        <v>0.20155168406163676</v>
      </c>
      <c r="I224">
        <f t="shared" si="5"/>
        <v>0.2520482944666243</v>
      </c>
      <c r="J224">
        <v>6.3528342743534152E-2</v>
      </c>
      <c r="K224">
        <v>0.50193690206256181</v>
      </c>
      <c r="L224">
        <v>0.52173771403826974</v>
      </c>
      <c r="M224" t="s">
        <v>15</v>
      </c>
      <c r="N224" t="s">
        <v>21</v>
      </c>
      <c r="R224">
        <f t="shared" si="6"/>
        <v>0.2520482944666243</v>
      </c>
    </row>
    <row r="225" spans="1:18" hidden="1" x14ac:dyDescent="0.3">
      <c r="A225">
        <v>4700</v>
      </c>
      <c r="B225">
        <v>5</v>
      </c>
      <c r="D225" t="s">
        <v>14</v>
      </c>
      <c r="E225">
        <v>100</v>
      </c>
      <c r="F225">
        <v>1.5677512474313144</v>
      </c>
      <c r="G225">
        <v>0.15134484264570208</v>
      </c>
      <c r="H225">
        <v>0.20155168406163676</v>
      </c>
      <c r="I225">
        <f t="shared" si="5"/>
        <v>0.2520482944666243</v>
      </c>
      <c r="J225">
        <v>6.3528342743534152E-2</v>
      </c>
      <c r="K225">
        <v>0.50193690206256181</v>
      </c>
      <c r="L225">
        <v>0.52173771403826974</v>
      </c>
      <c r="M225" t="s">
        <v>15</v>
      </c>
      <c r="N225" t="s">
        <v>21</v>
      </c>
      <c r="R225">
        <f t="shared" si="6"/>
        <v>0.2520482944666243</v>
      </c>
    </row>
    <row r="226" spans="1:18" hidden="1" x14ac:dyDescent="0.3">
      <c r="A226">
        <v>4800</v>
      </c>
      <c r="B226">
        <v>5</v>
      </c>
      <c r="D226" t="s">
        <v>14</v>
      </c>
      <c r="E226">
        <v>100</v>
      </c>
      <c r="F226">
        <v>1.6011076569511296</v>
      </c>
      <c r="G226">
        <v>-0.1410005552539757</v>
      </c>
      <c r="H226">
        <v>0.14534588711297083</v>
      </c>
      <c r="I226">
        <f t="shared" si="5"/>
        <v>0.20250082341211828</v>
      </c>
      <c r="J226">
        <v>4.1006583482585908E-2</v>
      </c>
      <c r="K226">
        <v>0.20301999196729684</v>
      </c>
      <c r="L226">
        <v>9.7364744189734662E-2</v>
      </c>
      <c r="M226" t="s">
        <v>15</v>
      </c>
      <c r="N226" t="s">
        <v>21</v>
      </c>
      <c r="R226">
        <f t="shared" si="6"/>
        <v>0.20250082341211828</v>
      </c>
    </row>
    <row r="227" spans="1:18" hidden="1" x14ac:dyDescent="0.3">
      <c r="A227">
        <v>4900</v>
      </c>
      <c r="B227">
        <v>5</v>
      </c>
      <c r="D227" t="s">
        <v>14</v>
      </c>
      <c r="E227">
        <v>100</v>
      </c>
      <c r="F227">
        <v>1.6344640664709447</v>
      </c>
      <c r="G227">
        <v>-0.19331915265092958</v>
      </c>
      <c r="H227">
        <v>8.3494636959633869E-2</v>
      </c>
      <c r="I227">
        <f t="shared" si="5"/>
        <v>0.21057931803169672</v>
      </c>
      <c r="J227">
        <v>4.434364918269447E-2</v>
      </c>
      <c r="K227">
        <v>0.20808701360688162</v>
      </c>
      <c r="L227">
        <v>0.16518396185334416</v>
      </c>
      <c r="M227" t="s">
        <v>15</v>
      </c>
      <c r="N227" t="s">
        <v>21</v>
      </c>
      <c r="R227">
        <f t="shared" si="6"/>
        <v>0.21057931803169672</v>
      </c>
    </row>
    <row r="228" spans="1:18" hidden="1" x14ac:dyDescent="0.3">
      <c r="A228">
        <v>5000</v>
      </c>
      <c r="B228">
        <v>5</v>
      </c>
      <c r="D228" t="s">
        <v>14</v>
      </c>
      <c r="E228">
        <v>100</v>
      </c>
      <c r="F228">
        <v>1.66782047599076</v>
      </c>
      <c r="G228">
        <v>5.4116441730078818E-2</v>
      </c>
      <c r="H228">
        <v>7.0909459658493379E-2</v>
      </c>
      <c r="I228">
        <f t="shared" si="5"/>
        <v>8.9200564653955622E-2</v>
      </c>
      <c r="J228">
        <v>7.9567407345845168E-3</v>
      </c>
      <c r="K228">
        <v>0.26482967008347763</v>
      </c>
      <c r="L228">
        <v>0.20848654351104387</v>
      </c>
      <c r="M228" t="s">
        <v>15</v>
      </c>
      <c r="N228" t="s">
        <v>21</v>
      </c>
      <c r="R228">
        <f t="shared" si="6"/>
        <v>8.9200564653955622E-2</v>
      </c>
    </row>
    <row r="229" spans="1:18" hidden="1" x14ac:dyDescent="0.3">
      <c r="A229">
        <v>5000</v>
      </c>
      <c r="B229">
        <v>5</v>
      </c>
      <c r="D229" t="s">
        <v>14</v>
      </c>
      <c r="E229">
        <v>100</v>
      </c>
      <c r="F229">
        <v>1.66782047599076</v>
      </c>
      <c r="G229">
        <v>5.4116441730078818E-2</v>
      </c>
      <c r="H229">
        <v>7.0909459658493379E-2</v>
      </c>
      <c r="I229">
        <f t="shared" si="5"/>
        <v>8.9200564653955622E-2</v>
      </c>
      <c r="J229">
        <v>7.9567407345845168E-3</v>
      </c>
      <c r="K229">
        <v>0.26482967008347763</v>
      </c>
      <c r="L229">
        <v>0.20848654351104387</v>
      </c>
      <c r="M229" t="s">
        <v>15</v>
      </c>
      <c r="N229" t="s">
        <v>21</v>
      </c>
      <c r="R229">
        <f t="shared" si="6"/>
        <v>8.9200564653955622E-2</v>
      </c>
    </row>
    <row r="230" spans="1:18" hidden="1" x14ac:dyDescent="0.3">
      <c r="A230">
        <v>5100</v>
      </c>
      <c r="B230">
        <v>5</v>
      </c>
      <c r="D230" t="s">
        <v>14</v>
      </c>
      <c r="E230">
        <v>100</v>
      </c>
      <c r="F230">
        <v>1.7011768855105751</v>
      </c>
      <c r="G230">
        <v>-9.589182978243431E-2</v>
      </c>
      <c r="H230">
        <v>-5.7534316458000001E-2</v>
      </c>
      <c r="I230">
        <f t="shared" si="5"/>
        <v>0.11182772728314139</v>
      </c>
      <c r="J230">
        <v>1.2505440589312645E-2</v>
      </c>
      <c r="K230">
        <v>0.23093813400246072</v>
      </c>
      <c r="L230">
        <v>0.11559662369296622</v>
      </c>
      <c r="M230" t="s">
        <v>15</v>
      </c>
      <c r="N230" t="s">
        <v>21</v>
      </c>
      <c r="R230">
        <f t="shared" si="6"/>
        <v>0.11182772728314139</v>
      </c>
    </row>
    <row r="231" spans="1:18" hidden="1" x14ac:dyDescent="0.3">
      <c r="A231">
        <v>5200</v>
      </c>
      <c r="B231">
        <v>5</v>
      </c>
      <c r="D231" t="s">
        <v>14</v>
      </c>
      <c r="E231">
        <v>100</v>
      </c>
      <c r="F231">
        <v>1.7345332950303902</v>
      </c>
      <c r="G231">
        <v>-7.0149861366678428E-3</v>
      </c>
      <c r="H231">
        <v>3.1269838076528153E-2</v>
      </c>
      <c r="I231">
        <f t="shared" si="5"/>
        <v>3.204704048473013E-2</v>
      </c>
      <c r="J231">
        <v>1.027012803829932E-3</v>
      </c>
      <c r="K231">
        <v>0.53123591336761256</v>
      </c>
      <c r="L231">
        <v>0.47890552037219042</v>
      </c>
      <c r="M231" t="s">
        <v>15</v>
      </c>
      <c r="N231" t="s">
        <v>21</v>
      </c>
      <c r="R231">
        <f t="shared" si="6"/>
        <v>3.204704048473013E-2</v>
      </c>
    </row>
    <row r="232" spans="1:18" hidden="1" x14ac:dyDescent="0.3">
      <c r="A232">
        <v>5300</v>
      </c>
      <c r="B232">
        <v>5</v>
      </c>
      <c r="D232" t="s">
        <v>14</v>
      </c>
      <c r="E232">
        <v>100</v>
      </c>
      <c r="F232">
        <v>1.7678897045502053</v>
      </c>
      <c r="G232">
        <v>-6.2622469599459593E-2</v>
      </c>
      <c r="H232">
        <v>6.3810628208063852E-2</v>
      </c>
      <c r="I232">
        <f t="shared" si="5"/>
        <v>8.9405648429184803E-2</v>
      </c>
      <c r="J232">
        <v>7.9933699710429944E-3</v>
      </c>
      <c r="K232">
        <v>0.32150332345793176</v>
      </c>
      <c r="L232">
        <v>0.2232543175472356</v>
      </c>
      <c r="M232" t="s">
        <v>15</v>
      </c>
      <c r="N232" t="s">
        <v>21</v>
      </c>
      <c r="R232">
        <f t="shared" si="6"/>
        <v>8.9405648429184803E-2</v>
      </c>
    </row>
    <row r="233" spans="1:18" hidden="1" x14ac:dyDescent="0.3">
      <c r="A233">
        <v>5600</v>
      </c>
      <c r="B233">
        <v>5</v>
      </c>
      <c r="D233" t="s">
        <v>14</v>
      </c>
      <c r="E233">
        <v>100</v>
      </c>
      <c r="F233">
        <v>1.8679589331096511</v>
      </c>
      <c r="G233">
        <v>-0.10824425116146916</v>
      </c>
      <c r="H233">
        <v>-4.5554611342763736E-2</v>
      </c>
      <c r="I233">
        <f t="shared" si="5"/>
        <v>0.11743951857912853</v>
      </c>
      <c r="J233">
        <v>1.3792040524097476E-2</v>
      </c>
      <c r="K233">
        <v>0.42022145469427458</v>
      </c>
      <c r="L233">
        <v>0.32595781073021085</v>
      </c>
      <c r="M233" t="s">
        <v>15</v>
      </c>
      <c r="N233" t="s">
        <v>21</v>
      </c>
      <c r="R233">
        <f t="shared" si="6"/>
        <v>0.11743951857912853</v>
      </c>
    </row>
    <row r="234" spans="1:18" hidden="1" x14ac:dyDescent="0.3">
      <c r="A234">
        <v>5900</v>
      </c>
      <c r="B234">
        <v>5</v>
      </c>
      <c r="D234" t="s">
        <v>14</v>
      </c>
      <c r="E234">
        <v>100</v>
      </c>
      <c r="F234">
        <v>1.9680281616690967</v>
      </c>
      <c r="G234">
        <v>-8.9502271519643017E-2</v>
      </c>
      <c r="H234">
        <v>-0.1695515631149464</v>
      </c>
      <c r="I234">
        <f t="shared" si="5"/>
        <v>0.19172477451257455</v>
      </c>
      <c r="J234">
        <v>3.675838916189756E-2</v>
      </c>
      <c r="K234">
        <v>0.29472686706583906</v>
      </c>
      <c r="L234">
        <v>0.23260813902535929</v>
      </c>
      <c r="M234" t="s">
        <v>15</v>
      </c>
      <c r="N234" t="s">
        <v>21</v>
      </c>
      <c r="R234">
        <f t="shared" si="6"/>
        <v>0.19172477451257455</v>
      </c>
    </row>
    <row r="235" spans="1:18" hidden="1" x14ac:dyDescent="0.3">
      <c r="A235">
        <v>6200</v>
      </c>
      <c r="B235">
        <v>5</v>
      </c>
      <c r="D235" t="s">
        <v>14</v>
      </c>
      <c r="E235">
        <v>100</v>
      </c>
      <c r="F235">
        <v>2.0680973902285422</v>
      </c>
      <c r="G235">
        <v>7.5613801246580445E-2</v>
      </c>
      <c r="H235">
        <v>1.6401134759879126E-2</v>
      </c>
      <c r="I235">
        <f t="shared" si="5"/>
        <v>7.7372114875897541E-2</v>
      </c>
      <c r="J235">
        <v>5.9864441603690857E-3</v>
      </c>
      <c r="K235">
        <v>0.48371171230834253</v>
      </c>
      <c r="L235">
        <v>0.61096227587692375</v>
      </c>
      <c r="M235" t="s">
        <v>15</v>
      </c>
      <c r="N235" t="s">
        <v>21</v>
      </c>
      <c r="R235">
        <f t="shared" si="6"/>
        <v>7.7372114875897541E-2</v>
      </c>
    </row>
    <row r="236" spans="1:18" hidden="1" x14ac:dyDescent="0.3">
      <c r="A236">
        <v>6500</v>
      </c>
      <c r="B236">
        <v>5</v>
      </c>
      <c r="D236" t="s">
        <v>14</v>
      </c>
      <c r="E236">
        <v>100</v>
      </c>
      <c r="F236">
        <v>2.1681666187879878</v>
      </c>
      <c r="G236">
        <v>0.15577311204049013</v>
      </c>
      <c r="H236">
        <v>-1.4797818558086966E-3</v>
      </c>
      <c r="I236">
        <f t="shared" si="5"/>
        <v>0.15578014054788841</v>
      </c>
      <c r="J236">
        <v>2.4267452189119867E-2</v>
      </c>
      <c r="K236">
        <v>0.31033003606206333</v>
      </c>
      <c r="L236">
        <v>0.23273902287097081</v>
      </c>
      <c r="M236" t="s">
        <v>15</v>
      </c>
      <c r="N236" t="s">
        <v>21</v>
      </c>
      <c r="R236">
        <f t="shared" si="6"/>
        <v>0.15578014054788841</v>
      </c>
    </row>
    <row r="237" spans="1:18" hidden="1" x14ac:dyDescent="0.3">
      <c r="A237">
        <v>6800</v>
      </c>
      <c r="B237">
        <v>5</v>
      </c>
      <c r="D237" t="s">
        <v>14</v>
      </c>
      <c r="E237">
        <v>100</v>
      </c>
      <c r="F237">
        <v>2.2682358473474338</v>
      </c>
      <c r="G237">
        <v>0.10919080151779752</v>
      </c>
      <c r="H237">
        <v>-2.0012715647818452E-2</v>
      </c>
      <c r="I237">
        <f t="shared" si="5"/>
        <v>0.11100963887743934</v>
      </c>
      <c r="J237">
        <v>1.232313992369949E-2</v>
      </c>
      <c r="K237">
        <v>0.21353913208991046</v>
      </c>
      <c r="L237">
        <v>0.19523498181208998</v>
      </c>
      <c r="M237" t="s">
        <v>15</v>
      </c>
      <c r="N237" t="s">
        <v>21</v>
      </c>
      <c r="R237">
        <f t="shared" si="6"/>
        <v>0.11100963887743934</v>
      </c>
    </row>
    <row r="238" spans="1:18" hidden="1" x14ac:dyDescent="0.3">
      <c r="A238">
        <v>7100</v>
      </c>
      <c r="B238">
        <v>5</v>
      </c>
      <c r="D238" t="s">
        <v>14</v>
      </c>
      <c r="E238">
        <v>100</v>
      </c>
      <c r="F238">
        <v>2.3683050759068789</v>
      </c>
      <c r="G238">
        <v>4.0713105477933414E-2</v>
      </c>
      <c r="H238">
        <v>-2.6294929084530561E-2</v>
      </c>
      <c r="I238">
        <f t="shared" si="5"/>
        <v>4.8466279547927163E-2</v>
      </c>
      <c r="J238">
        <v>2.3489802532178227E-3</v>
      </c>
      <c r="K238">
        <v>0.29212143040671057</v>
      </c>
      <c r="L238">
        <v>0.26842102908824755</v>
      </c>
      <c r="M238" t="s">
        <v>15</v>
      </c>
      <c r="N238" t="s">
        <v>21</v>
      </c>
      <c r="R238">
        <f t="shared" si="6"/>
        <v>4.8466279547927163E-2</v>
      </c>
    </row>
    <row r="239" spans="1:18" hidden="1" x14ac:dyDescent="0.3">
      <c r="A239">
        <v>7400</v>
      </c>
      <c r="B239">
        <v>5</v>
      </c>
      <c r="D239" t="s">
        <v>14</v>
      </c>
      <c r="E239">
        <v>100</v>
      </c>
      <c r="F239">
        <v>2.4683743044663244</v>
      </c>
      <c r="G239">
        <v>6.866094303106246E-2</v>
      </c>
      <c r="H239">
        <v>2.5401377400074043E-2</v>
      </c>
      <c r="I239">
        <f t="shared" si="5"/>
        <v>7.3208982179345974E-2</v>
      </c>
      <c r="J239">
        <v>5.3595550717357963E-3</v>
      </c>
      <c r="K239">
        <v>0.40925210101708714</v>
      </c>
      <c r="L239">
        <v>0.49359489940797713</v>
      </c>
      <c r="M239" t="s">
        <v>15</v>
      </c>
      <c r="N239" t="s">
        <v>21</v>
      </c>
      <c r="R239">
        <f t="shared" si="6"/>
        <v>7.3208982179345974E-2</v>
      </c>
    </row>
    <row r="240" spans="1:18" hidden="1" x14ac:dyDescent="0.3">
      <c r="A240">
        <v>7700</v>
      </c>
      <c r="B240">
        <v>5</v>
      </c>
      <c r="D240" t="s">
        <v>14</v>
      </c>
      <c r="E240">
        <v>100</v>
      </c>
      <c r="F240">
        <v>2.56844353302577</v>
      </c>
      <c r="G240">
        <v>-1.0794215468081074E-3</v>
      </c>
      <c r="H240">
        <v>4.4953907587052609E-2</v>
      </c>
      <c r="I240">
        <f t="shared" si="5"/>
        <v>4.496686511444821E-2</v>
      </c>
      <c r="J240">
        <v>2.0220189582209796E-3</v>
      </c>
      <c r="K240">
        <v>0.24731710900693532</v>
      </c>
      <c r="L240">
        <v>0.21283448270049868</v>
      </c>
      <c r="M240" t="s">
        <v>15</v>
      </c>
      <c r="N240" t="s">
        <v>21</v>
      </c>
      <c r="R240">
        <f t="shared" si="6"/>
        <v>4.496686511444821E-2</v>
      </c>
    </row>
    <row r="241" spans="1:18" hidden="1" x14ac:dyDescent="0.3">
      <c r="A241">
        <v>8000</v>
      </c>
      <c r="B241">
        <v>5</v>
      </c>
      <c r="D241" t="s">
        <v>14</v>
      </c>
      <c r="E241">
        <v>100</v>
      </c>
      <c r="F241">
        <v>2.668512761585216</v>
      </c>
      <c r="G241">
        <v>-0.10799871296068102</v>
      </c>
      <c r="H241">
        <v>7.0333856336141337E-2</v>
      </c>
      <c r="I241">
        <f t="shared" si="5"/>
        <v>0.12888201328454074</v>
      </c>
      <c r="J241">
        <v>1.6610573348276536E-2</v>
      </c>
      <c r="K241">
        <v>0.25505456028190115</v>
      </c>
      <c r="L241">
        <v>0.12341054633307982</v>
      </c>
      <c r="M241" t="s">
        <v>15</v>
      </c>
      <c r="N241" t="s">
        <v>21</v>
      </c>
      <c r="R241">
        <f t="shared" si="6"/>
        <v>0.12888201328454074</v>
      </c>
    </row>
    <row r="242" spans="1:18" ht="11.4" hidden="1" customHeight="1" x14ac:dyDescent="0.3">
      <c r="A242">
        <v>100</v>
      </c>
    </row>
    <row r="243" spans="1:18" hidden="1" x14ac:dyDescent="0.3">
      <c r="A243">
        <v>200</v>
      </c>
    </row>
    <row r="244" spans="1:18" hidden="1" x14ac:dyDescent="0.3">
      <c r="A244">
        <v>300</v>
      </c>
    </row>
    <row r="245" spans="1:18" hidden="1" x14ac:dyDescent="0.3">
      <c r="A245">
        <v>400</v>
      </c>
    </row>
    <row r="246" spans="1:18" hidden="1" x14ac:dyDescent="0.3">
      <c r="A246">
        <v>500</v>
      </c>
    </row>
    <row r="247" spans="1:18" hidden="1" x14ac:dyDescent="0.3">
      <c r="A247">
        <v>600</v>
      </c>
    </row>
    <row r="248" spans="1:18" hidden="1" x14ac:dyDescent="0.3">
      <c r="A248">
        <v>700</v>
      </c>
    </row>
    <row r="249" spans="1:18" hidden="1" x14ac:dyDescent="0.3">
      <c r="A249">
        <v>800</v>
      </c>
    </row>
    <row r="250" spans="1:18" hidden="1" x14ac:dyDescent="0.3">
      <c r="A250">
        <v>900</v>
      </c>
    </row>
    <row r="251" spans="1:18" hidden="1" x14ac:dyDescent="0.3">
      <c r="A251">
        <v>1000</v>
      </c>
    </row>
    <row r="252" spans="1:18" hidden="1" x14ac:dyDescent="0.3">
      <c r="A252">
        <v>1100</v>
      </c>
    </row>
    <row r="253" spans="1:18" hidden="1" x14ac:dyDescent="0.3">
      <c r="A253">
        <v>1200</v>
      </c>
    </row>
    <row r="254" spans="1:18" hidden="1" x14ac:dyDescent="0.3">
      <c r="A254">
        <v>1300</v>
      </c>
    </row>
    <row r="255" spans="1:18" hidden="1" x14ac:dyDescent="0.3">
      <c r="A255">
        <v>1400</v>
      </c>
    </row>
    <row r="256" spans="1:18" hidden="1" x14ac:dyDescent="0.3">
      <c r="A256">
        <v>1500</v>
      </c>
    </row>
    <row r="257" spans="1:1" hidden="1" x14ac:dyDescent="0.3">
      <c r="A257">
        <v>1600</v>
      </c>
    </row>
    <row r="258" spans="1:1" hidden="1" x14ac:dyDescent="0.3">
      <c r="A258">
        <v>1700</v>
      </c>
    </row>
    <row r="259" spans="1:1" hidden="1" x14ac:dyDescent="0.3">
      <c r="A259">
        <v>1800</v>
      </c>
    </row>
    <row r="260" spans="1:1" hidden="1" x14ac:dyDescent="0.3">
      <c r="A260">
        <v>1900</v>
      </c>
    </row>
    <row r="261" spans="1:1" hidden="1" x14ac:dyDescent="0.3">
      <c r="A261">
        <v>2000</v>
      </c>
    </row>
    <row r="262" spans="1:1" hidden="1" x14ac:dyDescent="0.3">
      <c r="A262">
        <v>2100</v>
      </c>
    </row>
    <row r="263" spans="1:1" hidden="1" x14ac:dyDescent="0.3">
      <c r="A263">
        <v>2200</v>
      </c>
    </row>
    <row r="264" spans="1:1" hidden="1" x14ac:dyDescent="0.3">
      <c r="A264">
        <v>2300</v>
      </c>
    </row>
    <row r="265" spans="1:1" hidden="1" x14ac:dyDescent="0.3">
      <c r="A265">
        <v>2400</v>
      </c>
    </row>
    <row r="266" spans="1:1" hidden="1" x14ac:dyDescent="0.3">
      <c r="A266">
        <v>2500</v>
      </c>
    </row>
    <row r="267" spans="1:1" hidden="1" x14ac:dyDescent="0.3">
      <c r="A267">
        <v>2600</v>
      </c>
    </row>
    <row r="268" spans="1:1" hidden="1" x14ac:dyDescent="0.3">
      <c r="A268">
        <v>2700</v>
      </c>
    </row>
    <row r="269" spans="1:1" hidden="1" x14ac:dyDescent="0.3">
      <c r="A269">
        <v>2800</v>
      </c>
    </row>
    <row r="270" spans="1:1" hidden="1" x14ac:dyDescent="0.3">
      <c r="A270">
        <v>2900</v>
      </c>
    </row>
    <row r="271" spans="1:1" hidden="1" x14ac:dyDescent="0.3">
      <c r="A271">
        <v>3000</v>
      </c>
    </row>
    <row r="272" spans="1:1" hidden="1" x14ac:dyDescent="0.3">
      <c r="A272">
        <v>3100</v>
      </c>
    </row>
    <row r="273" spans="1:1" hidden="1" x14ac:dyDescent="0.3">
      <c r="A273">
        <v>3200</v>
      </c>
    </row>
    <row r="274" spans="1:1" hidden="1" x14ac:dyDescent="0.3">
      <c r="A274">
        <v>3300</v>
      </c>
    </row>
    <row r="275" spans="1:1" hidden="1" x14ac:dyDescent="0.3">
      <c r="A275">
        <v>3400</v>
      </c>
    </row>
    <row r="276" spans="1:1" hidden="1" x14ac:dyDescent="0.3">
      <c r="A276">
        <v>3500</v>
      </c>
    </row>
    <row r="277" spans="1:1" hidden="1" x14ac:dyDescent="0.3">
      <c r="A277">
        <v>3600</v>
      </c>
    </row>
    <row r="278" spans="1:1" hidden="1" x14ac:dyDescent="0.3">
      <c r="A278">
        <v>3700</v>
      </c>
    </row>
    <row r="279" spans="1:1" hidden="1" x14ac:dyDescent="0.3">
      <c r="A279">
        <v>3800</v>
      </c>
    </row>
    <row r="280" spans="1:1" hidden="1" x14ac:dyDescent="0.3">
      <c r="A280">
        <v>3900</v>
      </c>
    </row>
    <row r="281" spans="1:1" hidden="1" x14ac:dyDescent="0.3">
      <c r="A281">
        <v>4000</v>
      </c>
    </row>
    <row r="282" spans="1:1" hidden="1" x14ac:dyDescent="0.3">
      <c r="A282">
        <v>4100</v>
      </c>
    </row>
    <row r="283" spans="1:1" hidden="1" x14ac:dyDescent="0.3">
      <c r="A283">
        <v>4200</v>
      </c>
    </row>
    <row r="284" spans="1:1" hidden="1" x14ac:dyDescent="0.3">
      <c r="A284">
        <v>4300</v>
      </c>
    </row>
    <row r="285" spans="1:1" hidden="1" x14ac:dyDescent="0.3">
      <c r="A285">
        <v>4400</v>
      </c>
    </row>
    <row r="286" spans="1:1" hidden="1" x14ac:dyDescent="0.3">
      <c r="A286">
        <v>4500</v>
      </c>
    </row>
    <row r="287" spans="1:1" hidden="1" x14ac:dyDescent="0.3">
      <c r="A287">
        <v>4600</v>
      </c>
    </row>
    <row r="288" spans="1:1" hidden="1" x14ac:dyDescent="0.3">
      <c r="A288">
        <v>4700</v>
      </c>
    </row>
    <row r="289" spans="1:1" hidden="1" x14ac:dyDescent="0.3">
      <c r="A289">
        <v>4800</v>
      </c>
    </row>
    <row r="290" spans="1:1" hidden="1" x14ac:dyDescent="0.3">
      <c r="A290">
        <v>4900</v>
      </c>
    </row>
    <row r="291" spans="1:1" hidden="1" x14ac:dyDescent="0.3">
      <c r="A291">
        <v>5000</v>
      </c>
    </row>
    <row r="292" spans="1:1" hidden="1" x14ac:dyDescent="0.3">
      <c r="A292">
        <v>5100</v>
      </c>
    </row>
    <row r="293" spans="1:1" hidden="1" x14ac:dyDescent="0.3">
      <c r="A293">
        <v>5200</v>
      </c>
    </row>
    <row r="294" spans="1:1" hidden="1" x14ac:dyDescent="0.3">
      <c r="A294">
        <v>5300</v>
      </c>
    </row>
    <row r="295" spans="1:1" hidden="1" x14ac:dyDescent="0.3">
      <c r="A295">
        <v>5400</v>
      </c>
    </row>
    <row r="296" spans="1:1" hidden="1" x14ac:dyDescent="0.3">
      <c r="A296">
        <v>5500</v>
      </c>
    </row>
    <row r="297" spans="1:1" hidden="1" x14ac:dyDescent="0.3">
      <c r="A297">
        <v>5600</v>
      </c>
    </row>
    <row r="298" spans="1:1" hidden="1" x14ac:dyDescent="0.3">
      <c r="A298">
        <v>5700</v>
      </c>
    </row>
    <row r="299" spans="1:1" hidden="1" x14ac:dyDescent="0.3">
      <c r="A299">
        <v>5800</v>
      </c>
    </row>
    <row r="300" spans="1:1" hidden="1" x14ac:dyDescent="0.3">
      <c r="A300">
        <v>5900</v>
      </c>
    </row>
    <row r="301" spans="1:1" hidden="1" x14ac:dyDescent="0.3">
      <c r="A301">
        <v>6000</v>
      </c>
    </row>
    <row r="302" spans="1:1" hidden="1" x14ac:dyDescent="0.3">
      <c r="A302">
        <v>6100</v>
      </c>
    </row>
    <row r="303" spans="1:1" hidden="1" x14ac:dyDescent="0.3">
      <c r="A303">
        <v>6200</v>
      </c>
    </row>
    <row r="304" spans="1:1" hidden="1" x14ac:dyDescent="0.3">
      <c r="A304">
        <v>6300</v>
      </c>
    </row>
    <row r="305" spans="1:1" hidden="1" x14ac:dyDescent="0.3">
      <c r="A305">
        <v>6400</v>
      </c>
    </row>
    <row r="306" spans="1:1" hidden="1" x14ac:dyDescent="0.3">
      <c r="A306">
        <v>6500</v>
      </c>
    </row>
    <row r="307" spans="1:1" hidden="1" x14ac:dyDescent="0.3">
      <c r="A307">
        <v>6600</v>
      </c>
    </row>
    <row r="308" spans="1:1" hidden="1" x14ac:dyDescent="0.3">
      <c r="A308">
        <v>6700</v>
      </c>
    </row>
    <row r="309" spans="1:1" hidden="1" x14ac:dyDescent="0.3">
      <c r="A309">
        <v>6800</v>
      </c>
    </row>
    <row r="310" spans="1:1" hidden="1" x14ac:dyDescent="0.3">
      <c r="A310">
        <v>6900</v>
      </c>
    </row>
    <row r="311" spans="1:1" hidden="1" x14ac:dyDescent="0.3">
      <c r="A311">
        <v>7000</v>
      </c>
    </row>
    <row r="312" spans="1:1" hidden="1" x14ac:dyDescent="0.3">
      <c r="A312">
        <v>7100</v>
      </c>
    </row>
    <row r="313" spans="1:1" hidden="1" x14ac:dyDescent="0.3">
      <c r="A313">
        <v>7200</v>
      </c>
    </row>
    <row r="314" spans="1:1" hidden="1" x14ac:dyDescent="0.3">
      <c r="A314">
        <v>7300</v>
      </c>
    </row>
    <row r="315" spans="1:1" hidden="1" x14ac:dyDescent="0.3">
      <c r="A315">
        <v>7400</v>
      </c>
    </row>
    <row r="316" spans="1:1" hidden="1" x14ac:dyDescent="0.3">
      <c r="A316">
        <v>7500</v>
      </c>
    </row>
    <row r="317" spans="1:1" hidden="1" x14ac:dyDescent="0.3">
      <c r="A317">
        <v>7600</v>
      </c>
    </row>
    <row r="318" spans="1:1" hidden="1" x14ac:dyDescent="0.3">
      <c r="A318">
        <v>7700</v>
      </c>
    </row>
    <row r="319" spans="1:1" hidden="1" x14ac:dyDescent="0.3">
      <c r="A319">
        <v>7800</v>
      </c>
    </row>
    <row r="320" spans="1:1" hidden="1" x14ac:dyDescent="0.3">
      <c r="A320">
        <v>7900</v>
      </c>
    </row>
    <row r="321" spans="1:1" hidden="1" x14ac:dyDescent="0.3">
      <c r="A321">
        <v>8000</v>
      </c>
    </row>
    <row r="322" spans="1:1" hidden="1" x14ac:dyDescent="0.3">
      <c r="A322">
        <v>2400</v>
      </c>
    </row>
    <row r="323" spans="1:1" hidden="1" x14ac:dyDescent="0.3">
      <c r="A323">
        <v>2400</v>
      </c>
    </row>
    <row r="324" spans="1:1" hidden="1" x14ac:dyDescent="0.3">
      <c r="A324">
        <v>2400</v>
      </c>
    </row>
    <row r="325" spans="1:1" hidden="1" x14ac:dyDescent="0.3">
      <c r="A325">
        <v>2400</v>
      </c>
    </row>
    <row r="326" spans="1:1" hidden="1" x14ac:dyDescent="0.3">
      <c r="A326">
        <v>2400</v>
      </c>
    </row>
    <row r="327" spans="1:1" hidden="1" x14ac:dyDescent="0.3">
      <c r="A327">
        <v>2400</v>
      </c>
    </row>
    <row r="328" spans="1:1" hidden="1" x14ac:dyDescent="0.3">
      <c r="A328">
        <v>2400</v>
      </c>
    </row>
    <row r="329" spans="1:1" hidden="1" x14ac:dyDescent="0.3">
      <c r="A329">
        <v>2400</v>
      </c>
    </row>
    <row r="330" spans="1:1" hidden="1" x14ac:dyDescent="0.3">
      <c r="A330">
        <v>2400</v>
      </c>
    </row>
    <row r="331" spans="1:1" hidden="1" x14ac:dyDescent="0.3">
      <c r="A331">
        <v>2400</v>
      </c>
    </row>
  </sheetData>
  <autoFilter ref="A1:N331" xr:uid="{85577E40-6C8C-444C-B52D-CB52D40689E8}">
    <filterColumn colId="13">
      <filters>
        <filter val="Setting 3"/>
      </filters>
    </filterColumn>
    <sortState xmlns:xlrd2="http://schemas.microsoft.com/office/spreadsheetml/2017/richdata2" ref="A81:N241">
      <sortCondition ref="F1:F331"/>
    </sortState>
  </autoFilter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Chrys Paschou</dc:creator>
  <cp:keywords/>
  <dc:description/>
  <cp:lastModifiedBy>Chrys Paschou</cp:lastModifiedBy>
  <cp:revision/>
  <dcterms:created xsi:type="dcterms:W3CDTF">2021-08-09T11:03:55Z</dcterms:created>
  <dcterms:modified xsi:type="dcterms:W3CDTF">2021-09-21T13:40:59Z</dcterms:modified>
  <cp:category/>
  <cp:contentStatus/>
</cp:coreProperties>
</file>