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mc:AlternateContent xmlns:mc="http://schemas.openxmlformats.org/markup-compatibility/2006">
    <mc:Choice Requires="x15">
      <x15ac:absPath xmlns:x15ac="http://schemas.microsoft.com/office/spreadsheetml/2010/11/ac" url="https://hp-my.sharepoint.com/personal/rahul_chatterjee_hp_com/Documents/Desktop/DeltaX Inputs 1 (1)/"/>
    </mc:Choice>
  </mc:AlternateContent>
  <xr:revisionPtr revIDLastSave="0" documentId="8_{2ADCBA66-45E6-4F82-B07D-CCBC7D6F6060}" xr6:coauthVersionLast="47" xr6:coauthVersionMax="47" xr10:uidLastSave="{00000000-0000-0000-0000-000000000000}"/>
  <bookViews>
    <workbookView xWindow="-110" yWindow="-110" windowWidth="19060" windowHeight="8500" xr2:uid="{11D26B4C-60E0-476C-B840-AAA47A3BCEFB}"/>
  </bookViews>
  <sheets>
    <sheet name="test" sheetId="1" r:id="rId1"/>
  </sheets>
  <externalReferences>
    <externalReference r:id="rId2"/>
  </externalReferences>
  <definedNames>
    <definedName name="mmh_cat">OFFSET('[1]Working Template'!$G$13,0,0,COUNTA('[1]Working Template'!$G:$G),1)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Jasmine Tay</author>
    <author>Heng Yong Lau</author>
  </authors>
  <commentList>
    <comment ref="P4" authorId="0" shapeId="0" xr:uid="{369E9821-605F-4451-AAF7-AA66D685BE5B}">
      <text>
        <r>
          <rPr>
            <b/>
            <sz val="9"/>
            <color indexed="81"/>
            <rFont val="Tahoma"/>
            <family val="2"/>
          </rPr>
          <t>Categories:
MUST
HIGH WANT
WANT</t>
        </r>
        <r>
          <rPr>
            <sz val="9"/>
            <color indexed="81"/>
            <rFont val="Tahoma"/>
            <family val="2"/>
          </rPr>
          <t xml:space="preserve">
</t>
        </r>
      </text>
    </comment>
    <comment ref="L5" authorId="1" shapeId="0" xr:uid="{FA4410D3-B432-4CBC-A5BE-47FF536B8249}">
      <text>
        <r>
          <rPr>
            <b/>
            <sz val="9"/>
            <color indexed="81"/>
            <rFont val="Tahoma"/>
            <family val="2"/>
          </rPr>
          <t>Heng Yong Lau:</t>
        </r>
        <r>
          <rPr>
            <sz val="9"/>
            <color indexed="81"/>
            <rFont val="Tahoma"/>
            <family val="2"/>
          </rPr>
          <t xml:space="preserve">
'e' added for Yeti; which is the 4 references?</t>
        </r>
      </text>
    </comment>
    <comment ref="L8" authorId="1" shapeId="0" xr:uid="{AA955349-5BA0-4D31-A7A6-0224CB2875DE}">
      <text>
        <r>
          <rPr>
            <b/>
            <sz val="9"/>
            <color indexed="81"/>
            <rFont val="Tahoma"/>
            <family val="2"/>
          </rPr>
          <t>Heng Yong Lau:</t>
        </r>
        <r>
          <rPr>
            <sz val="9"/>
            <color indexed="81"/>
            <rFont val="Tahoma"/>
            <family val="2"/>
          </rPr>
          <t xml:space="preserve">
Need more detail test spec/requirement</t>
        </r>
      </text>
    </comment>
    <comment ref="L9" authorId="1" shapeId="0" xr:uid="{986FCC5B-225F-42B8-A4A2-873B9718F173}">
      <text>
        <r>
          <rPr>
            <b/>
            <sz val="9"/>
            <color indexed="81"/>
            <rFont val="Tahoma"/>
            <family val="2"/>
          </rPr>
          <t>Heng Yong Lau:</t>
        </r>
        <r>
          <rPr>
            <sz val="9"/>
            <color indexed="81"/>
            <rFont val="Tahoma"/>
            <family val="2"/>
          </rPr>
          <t xml:space="preserve">
Need more detail test spec/requirement</t>
        </r>
      </text>
    </comment>
  </commentList>
</comments>
</file>

<file path=xl/sharedStrings.xml><?xml version="1.0" encoding="utf-8"?>
<sst xmlns="http://schemas.openxmlformats.org/spreadsheetml/2006/main" count="153" uniqueCount="78">
  <si>
    <t>Marconi Requirement List</t>
  </si>
  <si>
    <t>To be filled by requestor</t>
  </si>
  <si>
    <t>EOC</t>
  </si>
  <si>
    <t>TOTAL REQUIREMENT:</t>
  </si>
  <si>
    <t>Keep this short</t>
  </si>
  <si>
    <t>Provide details here</t>
  </si>
  <si>
    <t>Pls as clear as possible. Preferable actual measurable</t>
  </si>
  <si>
    <t>No</t>
  </si>
  <si>
    <t>CMWS
EMWS</t>
  </si>
  <si>
    <t xml:space="preserve">Requestor </t>
  </si>
  <si>
    <t>Department (Requestor)</t>
  </si>
  <si>
    <t>Category</t>
  </si>
  <si>
    <t>Marconi SF(Non-PDL)</t>
  </si>
  <si>
    <t>Marconi SF PDL</t>
  </si>
  <si>
    <t>Marconi Base</t>
  </si>
  <si>
    <t>Marconi PDL Base Specific</t>
  </si>
  <si>
    <t>Marconi Hi</t>
  </si>
  <si>
    <t>Marconi PDL Hi Specific</t>
  </si>
  <si>
    <t>Requirement</t>
  </si>
  <si>
    <t>Additional Comments/Information</t>
  </si>
  <si>
    <t>Threshold
(Accept)</t>
  </si>
  <si>
    <t>Goal
(Design Target)</t>
  </si>
  <si>
    <t>Priority</t>
  </si>
  <si>
    <t>Lead Function</t>
  </si>
  <si>
    <t>Lead</t>
  </si>
  <si>
    <t>Co Deliver Team Member</t>
  </si>
  <si>
    <t>Accept - Goal</t>
  </si>
  <si>
    <t xml:space="preserve">Committed to Deliver by </t>
  </si>
  <si>
    <t>Status</t>
  </si>
  <si>
    <t>Remarks</t>
  </si>
  <si>
    <t>Robustness</t>
  </si>
  <si>
    <t>Jam Clearance</t>
  </si>
  <si>
    <t>Paper Tray</t>
  </si>
  <si>
    <t>Scan to Mech</t>
  </si>
  <si>
    <t>Cartridge</t>
  </si>
  <si>
    <t xml:space="preserve">Output Tray </t>
  </si>
  <si>
    <t>Control Panel</t>
  </si>
  <si>
    <t>Noise</t>
  </si>
  <si>
    <t>Action items</t>
  </si>
  <si>
    <t>Key Deliverables</t>
  </si>
  <si>
    <t> </t>
  </si>
  <si>
    <t>Celine Taccori</t>
  </si>
  <si>
    <t>Design</t>
  </si>
  <si>
    <t>Customer Experience</t>
  </si>
  <si>
    <t>Y</t>
  </si>
  <si>
    <t>OOBE - reduce number of steps : 123.hp.com :</t>
  </si>
  <si>
    <t>Is there a reason to have 3 names for the same reference ?
HP OJP 9010 All-in-one Printer series
HP OJP 9010e All-in-One Printer series
HP OJP 9010 All-in-One Printer
Have too many names isn't efficient and can induce user errors</t>
  </si>
  <si>
    <t>two names / reference are proposed
currently 4 references for Office Jet Pro 9010</t>
  </si>
  <si>
    <t>Only one name / reference is proposed to customer</t>
  </si>
  <si>
    <t>MUST</t>
  </si>
  <si>
    <t>Solution</t>
  </si>
  <si>
    <t>Chris</t>
  </si>
  <si>
    <t>Drop</t>
  </si>
  <si>
    <t>Grey</t>
  </si>
  <si>
    <r>
      <t xml:space="preserve">Quality team is following-up with Tais Bellini.
</t>
    </r>
    <r>
      <rPr>
        <sz val="9"/>
        <color theme="5" tint="-0.249977111117893"/>
        <rFont val="Arial"/>
        <family val="2"/>
      </rPr>
      <t>20210702 (Chris/Jess) Not possible to change in 123.hp.com as it reference to Product Master List where is common shared with PC group. It is only currently possible to do at support.hp.com. Proposed to Drop.</t>
    </r>
  </si>
  <si>
    <t>Chong, Shin</t>
  </si>
  <si>
    <t>HDRV</t>
  </si>
  <si>
    <t>Reliability</t>
  </si>
  <si>
    <t>Printer able to run all new/current EM / market segment media </t>
  </si>
  <si>
    <t>Printer to meet intervention spec for the different media and climatic conditions for Manhattan platform.</t>
  </si>
  <si>
    <t>Minimum PQ acceptable by region</t>
  </si>
  <si>
    <t>Pass intervention rate and NO PQ issue</t>
  </si>
  <si>
    <t>ME Platform</t>
  </si>
  <si>
    <t>Sau Pin</t>
  </si>
  <si>
    <t>Accept - Threshold</t>
  </si>
  <si>
    <t>Green</t>
  </si>
  <si>
    <r>
      <rPr>
        <sz val="11"/>
        <rFont val="Arial"/>
        <family val="2"/>
      </rPr>
      <t>20220920(Sau Pin): LP2 Life test are meeting Intervention rate(Qual)
 20220316 (Sau Pin): I assume baseline is same as Manhattan. Status as "Yellow" as need to review interventon performance.</t>
    </r>
    <r>
      <rPr>
        <sz val="11"/>
        <color rgb="FF0070C0"/>
        <rFont val="Arial"/>
        <family val="2"/>
      </rPr>
      <t xml:space="preserve">
Accept threshold. EM media as Eval media.
</t>
    </r>
  </si>
  <si>
    <t xml:space="preserve">Product can be placed and work on uneven surface ( sofa , table cloth , carpet …) </t>
  </si>
  <si>
    <t>As the complain on Vasari , input tray sensor flag broken when printer is placed on uneven surfact , this issue should be fixed in new product</t>
  </si>
  <si>
    <t xml:space="preserve">Meet customer requirement </t>
  </si>
  <si>
    <t xml:space="preserve">Meet customer  requirement </t>
  </si>
  <si>
    <r>
      <rPr>
        <sz val="11"/>
        <rFont val="Arial"/>
        <family val="2"/>
      </rPr>
      <t>20220315(Sau Pin): Marconi Base LP1 test with no issue reported. Marconi Hi and PDL SKUs testing on-going</t>
    </r>
    <r>
      <rPr>
        <sz val="11"/>
        <color rgb="FF0070C0"/>
        <rFont val="Arial"/>
        <family val="2"/>
      </rPr>
      <t xml:space="preserve">
HDRV response: Have conducted sanity check with Manhattan Base &amp; Hi, Malbec Hi and Agave. Only Malbec Hi had issue with input tray flag broken. Need TME input on field data for 3M. 
Aiqiang: Manhattan field data shows tray "fang" broken. ME will look at solutions to solve fang broken issue such as to strengthen the fang.
</t>
    </r>
  </si>
  <si>
    <t>Tilt left and right each while printing</t>
  </si>
  <si>
    <t>To assess whether there is any functional failure if customer tilt the printer during printing.(Sayan tilt left and right each at 20 degree while printing )</t>
  </si>
  <si>
    <t>tilt 20 degree is for CISS product as acknoledged by Michelle. Shin to check if want to evaluate on Manhattan Plus with XXL ink cartridges. Close for Marconi.</t>
  </si>
  <si>
    <t>Put printer on trolley and print</t>
  </si>
  <si>
    <t>To check if there is PQ issue when printer print on trolley.</t>
  </si>
  <si>
    <r>
      <rPr>
        <sz val="11"/>
        <rFont val="HP Simplified"/>
        <family val="2"/>
      </rPr>
      <t>(Sau Pin): Marconi Base LP1 test with no issue reported. Marconi Hi and PDL SKUs testing on-going</t>
    </r>
    <r>
      <rPr>
        <sz val="11"/>
        <color theme="1"/>
        <rFont val="Aptos Narrow"/>
        <family val="2"/>
        <scheme val="minor"/>
      </rPr>
      <t xml:space="preserve">
interesting to find out the test result.
HDRV response: Have conducted sanity check with Manhattan Base &amp; Hi, Malbec Hi and Agave. No issue found. Agree to put it as evaluation. To be consistent with stardard UBT requirement.20220315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</si>
</sst>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amily val="2"/>
      <scheme val="minor"/>
    </font>
    <font>
      <b/>
      <u/>
      <sz val="16"/>
      <color theme="1"/>
      <name val="Arial"/>
      <family val="2"/>
    </font>
    <font>
      <sz val="11"/>
      <color theme="1"/>
      <name val="Arial"/>
      <family val="2"/>
    </font>
    <font>
      <sz val="11"/>
      <color theme="0" tint="-0.14999847407452621"/>
      <name val="Arial"/>
      <family val="2"/>
    </font>
    <font>
      <sz val="11"/>
      <color rgb="FF0070C0"/>
      <name val="Arial"/>
      <family val="2"/>
    </font>
    <font>
      <sz val="11"/>
      <color theme="0"/>
      <name val="Arial"/>
      <family val="2"/>
    </font>
    <font>
      <b/>
      <u/>
      <sz val="11"/>
      <color theme="1"/>
      <name val="Arial"/>
      <family val="2"/>
    </font>
    <font>
      <b/>
      <sz val="11"/>
      <color theme="1"/>
      <name val="Arial"/>
      <family val="2"/>
    </font>
    <font>
      <b/>
      <sz val="12"/>
      <color theme="1"/>
      <name val="Arial"/>
      <family val="2"/>
    </font>
    <font>
      <b/>
      <u/>
      <sz val="12"/>
      <color theme="1"/>
      <name val="Arial"/>
      <family val="2"/>
    </font>
    <font>
      <sz val="11"/>
      <color rgb="FF000000"/>
      <name val="Arial"/>
      <family val="2"/>
    </font>
    <font>
      <b/>
      <sz val="11"/>
      <color rgb="FF000000"/>
      <name val="Arial"/>
      <family val="2"/>
    </font>
    <font>
      <sz val="9"/>
      <color rgb="FF000000"/>
      <name val="Arial"/>
      <family val="2"/>
    </font>
    <font>
      <sz val="9"/>
      <color theme="1"/>
      <name val="Arial"/>
      <family val="2"/>
    </font>
    <font>
      <sz val="8"/>
      <name val="HP Simplified"/>
      <family val="2"/>
    </font>
    <font>
      <sz val="9"/>
      <name val="Arial"/>
      <family val="2"/>
    </font>
    <font>
      <sz val="9"/>
      <color theme="5" tint="-0.249977111117893"/>
      <name val="Arial"/>
      <family val="2"/>
    </font>
    <font>
      <sz val="11"/>
      <name val="Arial"/>
      <family val="2"/>
    </font>
    <font>
      <sz val="11"/>
      <color theme="1"/>
      <name val="Arial Regular"/>
      <charset val="1"/>
    </font>
    <font>
      <sz val="11"/>
      <color rgb="FF0070C0"/>
      <name val="Arial Regular"/>
      <charset val="1"/>
    </font>
    <font>
      <sz val="11"/>
      <name val="HP Simplified"/>
      <family val="2"/>
    </font>
    <font>
      <b/>
      <sz val="9"/>
      <color indexed="81"/>
      <name val="Tahoma"/>
      <family val="2"/>
    </font>
    <font>
      <sz val="9"/>
      <color indexed="81"/>
      <name val="Tahoma"/>
      <family val="2"/>
    </font>
  </fonts>
  <fills count="8">
    <fill>
      <patternFill patternType="none"/>
    </fill>
    <fill>
      <patternFill patternType="gray125"/>
    </fill>
    <fill>
      <patternFill patternType="solid">
        <fgColor rgb="FFFFFF00"/>
        <bgColor indexed="64"/>
      </patternFill>
    </fill>
    <fill>
      <patternFill patternType="solid">
        <fgColor theme="1"/>
        <bgColor indexed="64"/>
      </patternFill>
    </fill>
    <fill>
      <patternFill patternType="solid">
        <fgColor rgb="FF92D050"/>
        <bgColor rgb="FF000000"/>
      </patternFill>
    </fill>
    <fill>
      <patternFill patternType="solid">
        <fgColor rgb="FF00B0F0"/>
        <bgColor indexed="64"/>
      </patternFill>
    </fill>
    <fill>
      <patternFill patternType="solid">
        <fgColor rgb="FFFFFFFF"/>
        <bgColor rgb="FF000000"/>
      </patternFill>
    </fill>
    <fill>
      <patternFill patternType="solid">
        <fgColor rgb="FF00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47">
    <xf numFmtId="0" fontId="0" fillId="0" borderId="0" xfId="0"/>
    <xf numFmtId="0" fontId="1" fillId="0" borderId="0" xfId="0" applyFont="1" applyAlignment="1">
      <alignment horizontal="left" vertical="center"/>
    </xf>
    <xf numFmtId="0" fontId="2" fillId="0" borderId="0" xfId="0" applyFont="1" applyAlignment="1">
      <alignment horizontal="center" vertical="center" wrapText="1"/>
    </xf>
    <xf numFmtId="0" fontId="2" fillId="2" borderId="0" xfId="0" applyFont="1" applyFill="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center" vertical="center" wrapText="1"/>
    </xf>
    <xf numFmtId="0" fontId="2" fillId="0" borderId="0" xfId="0" applyFont="1" applyAlignment="1">
      <alignment horizontal="center" vertical="center"/>
    </xf>
    <xf numFmtId="0" fontId="4" fillId="0" borderId="0" xfId="0" applyFont="1" applyAlignment="1">
      <alignment horizontal="left" vertical="top" wrapText="1"/>
    </xf>
    <xf numFmtId="0" fontId="5" fillId="3" borderId="1" xfId="0" applyFont="1" applyFill="1" applyBorder="1" applyAlignment="1">
      <alignment horizontal="center" vertical="center"/>
    </xf>
    <xf numFmtId="0" fontId="6" fillId="0" borderId="0" xfId="0" applyFont="1" applyAlignment="1">
      <alignment horizontal="left" vertical="center"/>
    </xf>
    <xf numFmtId="0" fontId="2" fillId="0" borderId="0" xfId="0" applyFont="1" applyAlignment="1">
      <alignment horizontal="left" vertical="center" wrapText="1"/>
    </xf>
    <xf numFmtId="0" fontId="7" fillId="0" borderId="0" xfId="0" applyFont="1" applyAlignment="1">
      <alignment horizontal="center" vertical="center"/>
    </xf>
    <xf numFmtId="0" fontId="7" fillId="0" borderId="0" xfId="0" applyFont="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top" wrapText="1"/>
    </xf>
    <xf numFmtId="0" fontId="8" fillId="0" borderId="1" xfId="0" applyFont="1" applyBorder="1" applyAlignment="1">
      <alignment horizontal="center" vertical="top"/>
    </xf>
    <xf numFmtId="0" fontId="8" fillId="0" borderId="1" xfId="0" applyFont="1" applyBorder="1" applyAlignment="1">
      <alignment horizontal="center" vertical="top" wrapText="1"/>
    </xf>
    <xf numFmtId="0" fontId="8" fillId="2" borderId="1" xfId="0" applyFont="1" applyFill="1" applyBorder="1" applyAlignment="1">
      <alignment horizontal="center" vertical="top" wrapText="1"/>
    </xf>
    <xf numFmtId="0" fontId="8" fillId="2"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top" wrapText="1"/>
    </xf>
    <xf numFmtId="0" fontId="8" fillId="0" borderId="0" xfId="0" applyFont="1" applyAlignment="1">
      <alignment horizontal="left" vertical="top" wrapText="1"/>
    </xf>
    <xf numFmtId="0" fontId="9" fillId="0" borderId="0" xfId="0" applyFont="1" applyAlignment="1">
      <alignment horizontal="center" vertical="top"/>
    </xf>
    <xf numFmtId="0" fontId="8" fillId="0" borderId="0" xfId="0" applyFont="1" applyAlignment="1">
      <alignment horizontal="center" vertical="top"/>
    </xf>
    <xf numFmtId="0" fontId="8" fillId="0" borderId="0" xfId="0" applyFont="1" applyAlignment="1">
      <alignment horizontal="left" vertical="top"/>
    </xf>
    <xf numFmtId="0" fontId="2" fillId="0" borderId="1" xfId="0" applyFont="1" applyBorder="1" applyAlignment="1">
      <alignment horizontal="center" vertical="center"/>
    </xf>
    <xf numFmtId="0" fontId="10" fillId="0" borderId="1" xfId="0" applyFont="1" applyBorder="1" applyAlignment="1">
      <alignment wrapText="1"/>
    </xf>
    <xf numFmtId="0" fontId="10" fillId="0" borderId="1" xfId="0" applyFont="1" applyBorder="1" applyAlignment="1">
      <alignment horizontal="center" vertical="center" wrapText="1"/>
    </xf>
    <xf numFmtId="0" fontId="10" fillId="0" borderId="1" xfId="0" applyFont="1" applyBorder="1" applyAlignment="1">
      <alignment horizontal="center" wrapText="1"/>
    </xf>
    <xf numFmtId="0" fontId="11" fillId="4" borderId="1" xfId="0" applyFont="1" applyFill="1" applyBorder="1" applyAlignment="1">
      <alignment horizontal="center" vertical="center" wrapText="1"/>
    </xf>
    <xf numFmtId="0" fontId="10" fillId="5" borderId="1" xfId="0" applyFont="1" applyFill="1" applyBorder="1" applyAlignment="1">
      <alignment wrapText="1"/>
    </xf>
    <xf numFmtId="0" fontId="2" fillId="0" borderId="1" xfId="0" applyFont="1" applyBorder="1" applyAlignment="1">
      <alignment wrapText="1"/>
    </xf>
    <xf numFmtId="0" fontId="12" fillId="6"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12" fillId="0" borderId="1" xfId="0" applyFont="1" applyBorder="1" applyAlignment="1">
      <alignment wrapText="1"/>
    </xf>
    <xf numFmtId="0" fontId="2" fillId="2" borderId="1" xfId="0" applyFont="1" applyFill="1" applyBorder="1" applyAlignment="1">
      <alignment horizontal="center" vertical="center" wrapText="1"/>
    </xf>
    <xf numFmtId="0" fontId="14" fillId="7" borderId="1" xfId="0" applyFont="1" applyFill="1" applyBorder="1" applyAlignment="1" applyProtection="1">
      <alignment horizontal="center" vertical="center"/>
      <protection locked="0"/>
    </xf>
    <xf numFmtId="0" fontId="15" fillId="0" borderId="1" xfId="0" applyFont="1" applyBorder="1" applyAlignment="1">
      <alignment horizontal="left" vertical="top" wrapText="1"/>
    </xf>
    <xf numFmtId="0" fontId="2" fillId="0" borderId="1" xfId="0" applyFont="1" applyBorder="1" applyAlignment="1">
      <alignment horizontal="center" wrapText="1"/>
    </xf>
    <xf numFmtId="0" fontId="4" fillId="0" borderId="1" xfId="0" applyFont="1" applyBorder="1" applyAlignment="1">
      <alignment horizontal="left" vertical="top" wrapText="1"/>
    </xf>
    <xf numFmtId="0" fontId="18" fillId="0" borderId="1" xfId="0" applyFont="1" applyBorder="1" applyAlignment="1">
      <alignment wrapText="1"/>
    </xf>
    <xf numFmtId="0" fontId="2" fillId="5" borderId="1" xfId="0" applyFont="1" applyFill="1" applyBorder="1" applyAlignment="1">
      <alignment wrapText="1"/>
    </xf>
    <xf numFmtId="0" fontId="19" fillId="0" borderId="1" xfId="0" applyFont="1" applyBorder="1" applyAlignment="1">
      <alignment wrapText="1"/>
    </xf>
    <xf numFmtId="0" fontId="18" fillId="0" borderId="0" xfId="0" applyFont="1" applyAlignment="1">
      <alignment wrapText="1"/>
    </xf>
    <xf numFmtId="0" fontId="0" fillId="0" borderId="0" xfId="0" applyAlignment="1">
      <alignment horizontal="left" vertical="top" wrapText="1"/>
    </xf>
    <xf numFmtId="0" fontId="2" fillId="0" borderId="3" xfId="0" applyFont="1" applyBorder="1" applyAlignment="1">
      <alignment horizontal="center" vertical="top" wrapText="1"/>
    </xf>
    <xf numFmtId="0" fontId="2" fillId="0" borderId="2" xfId="0" applyFont="1" applyBorder="1" applyAlignment="1">
      <alignment horizontal="center" vertical="top" wrapText="1"/>
    </xf>
  </cellXfs>
  <cellStyles count="1">
    <cellStyle name="Normal" xfId="0" builtinId="0"/>
  </cellStyles>
  <dxfs count="15">
    <dxf>
      <fill>
        <patternFill>
          <bgColor theme="3" tint="0.59996337778862885"/>
        </patternFill>
      </fill>
    </dxf>
    <dxf>
      <font>
        <color auto="1"/>
      </font>
      <fill>
        <patternFill>
          <bgColor theme="0" tint="-0.24994659260841701"/>
        </patternFill>
      </fill>
    </dxf>
    <dxf>
      <font>
        <color auto="1"/>
      </font>
      <fill>
        <patternFill>
          <bgColor rgb="FFFF0000"/>
        </patternFill>
      </fill>
    </dxf>
    <dxf>
      <font>
        <color auto="1"/>
      </font>
      <fill>
        <patternFill>
          <bgColor rgb="FFFFFF00"/>
        </patternFill>
      </fill>
    </dxf>
    <dxf>
      <font>
        <color theme="1"/>
      </font>
      <fill>
        <patternFill>
          <bgColor rgb="FF00FF00"/>
        </patternFill>
      </fill>
    </dxf>
    <dxf>
      <fill>
        <patternFill>
          <bgColor rgb="FF00B0F0"/>
        </patternFill>
      </fill>
    </dxf>
    <dxf>
      <fill>
        <patternFill>
          <bgColor rgb="FF92D05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
      <font>
        <b/>
        <i val="0"/>
      </font>
      <fill>
        <patternFill>
          <bgColor rgb="FF92D050"/>
        </patternFill>
      </fill>
    </dxf>
    <dxf>
      <font>
        <b/>
        <i val="0"/>
        <color theme="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LEBI\RD\RD-MMh_17%20Jul%2020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Log"/>
      <sheetName val="RD"/>
      <sheetName val="Program Flag"/>
      <sheetName val="submission"/>
      <sheetName val="Guidance"/>
      <sheetName val="Sheet1"/>
      <sheetName val="Working Template"/>
      <sheetName val="logo"/>
      <sheetName val="Summary-DoNotEdit"/>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DA7C4-843A-4C09-B03C-5BFC23654C8A}">
  <dimension ref="A1:AJ9"/>
  <sheetViews>
    <sheetView tabSelected="1" topLeftCell="M9" workbookViewId="0">
      <selection activeCell="A10" sqref="A10:AK353"/>
    </sheetView>
  </sheetViews>
  <sheetFormatPr defaultRowHeight="15"/>
  <cols>
    <col min="5" max="5" width="18" customWidth="1"/>
    <col min="13" max="13" width="43.28515625" customWidth="1"/>
    <col min="27" max="28" width="9.140625" customWidth="1"/>
  </cols>
  <sheetData>
    <row r="1" spans="1:36" ht="57.75">
      <c r="A1" s="1" t="s">
        <v>0</v>
      </c>
      <c r="B1" s="1"/>
      <c r="C1" s="2"/>
      <c r="D1" s="2"/>
      <c r="E1" s="2"/>
      <c r="F1" s="2"/>
      <c r="G1" s="2"/>
      <c r="H1" s="2"/>
      <c r="I1" s="2"/>
      <c r="J1" s="2"/>
      <c r="K1" s="2"/>
      <c r="L1" s="3" t="s">
        <v>1</v>
      </c>
      <c r="M1" s="4"/>
      <c r="N1" s="4"/>
      <c r="O1" s="4"/>
      <c r="P1" s="5"/>
      <c r="Q1" s="2"/>
      <c r="R1" s="2"/>
      <c r="S1" s="2"/>
      <c r="T1" s="2"/>
      <c r="U1" s="2"/>
      <c r="V1" s="6"/>
      <c r="W1" s="7"/>
      <c r="X1" s="4"/>
      <c r="Y1" s="8" t="s">
        <v>2</v>
      </c>
      <c r="Z1" s="6"/>
      <c r="AA1" s="6"/>
      <c r="AB1" s="6"/>
      <c r="AC1" s="6"/>
      <c r="AD1" s="6"/>
      <c r="AE1" s="6"/>
      <c r="AF1" s="6"/>
      <c r="AG1" s="6"/>
      <c r="AH1" s="6"/>
      <c r="AI1" s="6"/>
      <c r="AJ1" s="6"/>
    </row>
    <row r="2" spans="1:36">
      <c r="A2" s="9"/>
      <c r="B2" s="9"/>
      <c r="C2" s="2"/>
      <c r="D2" s="2"/>
      <c r="E2" s="2"/>
      <c r="F2" s="2"/>
      <c r="G2" s="2"/>
      <c r="H2" s="2"/>
      <c r="I2" s="2"/>
      <c r="J2" s="2"/>
      <c r="K2" s="2"/>
      <c r="L2" s="10"/>
      <c r="M2" s="4"/>
      <c r="N2" s="4"/>
      <c r="O2" s="4"/>
      <c r="P2" s="5"/>
      <c r="Q2" s="2"/>
      <c r="R2" s="2"/>
      <c r="S2" s="2"/>
      <c r="T2" s="2"/>
      <c r="U2" s="2"/>
      <c r="V2" s="6"/>
      <c r="W2" s="7"/>
      <c r="X2" s="4"/>
      <c r="Y2" s="8" t="s">
        <v>2</v>
      </c>
      <c r="Z2" s="6"/>
      <c r="AA2" s="6"/>
      <c r="AB2" s="6"/>
      <c r="AC2" s="6"/>
      <c r="AD2" s="6"/>
      <c r="AE2" s="6"/>
      <c r="AF2" s="6"/>
      <c r="AG2" s="6"/>
      <c r="AH2" s="6"/>
      <c r="AI2" s="6"/>
      <c r="AJ2" s="6"/>
    </row>
    <row r="3" spans="1:36" ht="27.95" customHeight="1">
      <c r="A3" s="6"/>
      <c r="B3" s="6"/>
      <c r="C3" s="2"/>
      <c r="D3" s="2"/>
      <c r="E3" s="11" t="s">
        <v>3</v>
      </c>
      <c r="F3" s="12">
        <f>COUNTA(C5:C541)-1</f>
        <v>4</v>
      </c>
      <c r="G3" s="11"/>
      <c r="H3" s="12"/>
      <c r="I3" s="12"/>
      <c r="J3" s="12"/>
      <c r="K3" s="12"/>
      <c r="L3" s="13" t="s">
        <v>4</v>
      </c>
      <c r="M3" s="14" t="s">
        <v>5</v>
      </c>
      <c r="N3" s="45" t="s">
        <v>6</v>
      </c>
      <c r="O3" s="46"/>
      <c r="P3" s="5"/>
      <c r="Q3" s="2"/>
      <c r="R3" s="2"/>
      <c r="S3" s="2"/>
      <c r="T3" s="2"/>
      <c r="U3" s="2"/>
      <c r="V3" s="6"/>
      <c r="W3" s="7"/>
      <c r="X3" s="4"/>
      <c r="Y3" s="8" t="s">
        <v>2</v>
      </c>
      <c r="Z3" s="6"/>
      <c r="AA3" s="6"/>
      <c r="AB3" s="6"/>
      <c r="AC3" s="6"/>
      <c r="AD3" s="6"/>
      <c r="AE3" s="6"/>
      <c r="AF3" s="6"/>
      <c r="AG3" s="6"/>
      <c r="AH3" s="6"/>
      <c r="AI3" s="6"/>
      <c r="AJ3" s="6"/>
    </row>
    <row r="4" spans="1:36" ht="76.5">
      <c r="A4" s="15" t="s">
        <v>7</v>
      </c>
      <c r="B4" s="16" t="s">
        <v>8</v>
      </c>
      <c r="C4" s="17" t="s">
        <v>9</v>
      </c>
      <c r="D4" s="18" t="s">
        <v>10</v>
      </c>
      <c r="E4" s="17" t="s">
        <v>11</v>
      </c>
      <c r="F4" s="18" t="s">
        <v>12</v>
      </c>
      <c r="G4" s="18" t="s">
        <v>13</v>
      </c>
      <c r="H4" s="18" t="s">
        <v>14</v>
      </c>
      <c r="I4" s="18" t="s">
        <v>15</v>
      </c>
      <c r="J4" s="18" t="s">
        <v>16</v>
      </c>
      <c r="K4" s="18" t="s">
        <v>17</v>
      </c>
      <c r="L4" s="17" t="s">
        <v>18</v>
      </c>
      <c r="M4" s="17" t="s">
        <v>19</v>
      </c>
      <c r="N4" s="17" t="s">
        <v>20</v>
      </c>
      <c r="O4" s="17" t="s">
        <v>21</v>
      </c>
      <c r="P4" s="17" t="s">
        <v>22</v>
      </c>
      <c r="Q4" s="19" t="s">
        <v>23</v>
      </c>
      <c r="R4" s="19" t="s">
        <v>24</v>
      </c>
      <c r="S4" s="19" t="s">
        <v>25</v>
      </c>
      <c r="T4" s="16" t="s">
        <v>26</v>
      </c>
      <c r="U4" s="16" t="s">
        <v>27</v>
      </c>
      <c r="V4" s="15" t="s">
        <v>28</v>
      </c>
      <c r="W4" s="20" t="s">
        <v>29</v>
      </c>
      <c r="X4" s="21"/>
      <c r="Y4" s="8" t="s">
        <v>2</v>
      </c>
      <c r="Z4" s="22" t="s">
        <v>30</v>
      </c>
      <c r="AA4" s="22" t="s">
        <v>22</v>
      </c>
      <c r="AB4" s="23" t="s">
        <v>31</v>
      </c>
      <c r="AC4" s="23" t="s">
        <v>32</v>
      </c>
      <c r="AD4" s="23" t="s">
        <v>33</v>
      </c>
      <c r="AE4" s="23" t="s">
        <v>34</v>
      </c>
      <c r="AF4" s="23" t="s">
        <v>35</v>
      </c>
      <c r="AG4" s="23" t="s">
        <v>36</v>
      </c>
      <c r="AH4" s="23" t="s">
        <v>37</v>
      </c>
      <c r="AI4" s="23" t="s">
        <v>38</v>
      </c>
      <c r="AJ4" s="24" t="s">
        <v>39</v>
      </c>
    </row>
    <row r="5" spans="1:36" ht="331.5">
      <c r="A5" s="25">
        <v>1</v>
      </c>
      <c r="B5" s="26" t="s">
        <v>40</v>
      </c>
      <c r="C5" s="26" t="s">
        <v>41</v>
      </c>
      <c r="D5" s="27" t="s">
        <v>42</v>
      </c>
      <c r="E5" s="28" t="s">
        <v>43</v>
      </c>
      <c r="F5" s="29" t="s">
        <v>44</v>
      </c>
      <c r="G5" s="29" t="s">
        <v>44</v>
      </c>
      <c r="H5" s="29" t="s">
        <v>44</v>
      </c>
      <c r="I5" s="29" t="s">
        <v>44</v>
      </c>
      <c r="J5" s="29" t="s">
        <v>44</v>
      </c>
      <c r="K5" s="29" t="s">
        <v>44</v>
      </c>
      <c r="L5" s="30" t="s">
        <v>45</v>
      </c>
      <c r="M5" s="26" t="s">
        <v>46</v>
      </c>
      <c r="N5" s="31" t="s">
        <v>47</v>
      </c>
      <c r="O5" s="31" t="s">
        <v>48</v>
      </c>
      <c r="P5" s="32" t="s">
        <v>49</v>
      </c>
      <c r="Q5" s="33" t="s">
        <v>50</v>
      </c>
      <c r="R5" s="33" t="s">
        <v>51</v>
      </c>
      <c r="S5" s="34" t="s">
        <v>40</v>
      </c>
      <c r="T5" s="13" t="s">
        <v>52</v>
      </c>
      <c r="U5" s="35"/>
      <c r="V5" s="36" t="s">
        <v>53</v>
      </c>
      <c r="W5" s="37" t="s">
        <v>54</v>
      </c>
    </row>
    <row r="6" spans="1:36" ht="409.6">
      <c r="A6" s="25">
        <v>2</v>
      </c>
      <c r="B6" s="25"/>
      <c r="C6" s="31" t="s">
        <v>55</v>
      </c>
      <c r="D6" s="13" t="s">
        <v>56</v>
      </c>
      <c r="E6" s="38" t="s">
        <v>57</v>
      </c>
      <c r="F6" s="13" t="s">
        <v>44</v>
      </c>
      <c r="G6" s="13" t="s">
        <v>44</v>
      </c>
      <c r="H6" s="13" t="s">
        <v>44</v>
      </c>
      <c r="I6" s="13" t="s">
        <v>44</v>
      </c>
      <c r="J6" s="13" t="s">
        <v>44</v>
      </c>
      <c r="K6" s="13" t="s">
        <v>44</v>
      </c>
      <c r="L6" s="31" t="s">
        <v>58</v>
      </c>
      <c r="M6" s="31" t="s">
        <v>59</v>
      </c>
      <c r="N6" s="31" t="s">
        <v>60</v>
      </c>
      <c r="O6" s="31" t="s">
        <v>61</v>
      </c>
      <c r="P6" s="31" t="s">
        <v>49</v>
      </c>
      <c r="Q6" s="13" t="s">
        <v>62</v>
      </c>
      <c r="R6" s="13" t="s">
        <v>63</v>
      </c>
      <c r="S6" s="13"/>
      <c r="T6" s="13" t="s">
        <v>64</v>
      </c>
      <c r="U6" s="13"/>
      <c r="V6" s="36" t="s">
        <v>65</v>
      </c>
      <c r="W6" s="39" t="s">
        <v>66</v>
      </c>
      <c r="X6" s="4"/>
      <c r="Y6" s="8" t="s">
        <v>2</v>
      </c>
      <c r="Z6" s="6"/>
      <c r="AA6" s="6"/>
      <c r="AB6" s="6"/>
      <c r="AC6" s="6"/>
      <c r="AD6" s="6"/>
      <c r="AE6" s="6"/>
      <c r="AF6" s="6"/>
      <c r="AG6" s="6"/>
      <c r="AH6" s="6"/>
      <c r="AI6" s="6"/>
      <c r="AJ6" s="6"/>
    </row>
    <row r="7" spans="1:36" ht="409.6">
      <c r="A7" s="25">
        <v>3</v>
      </c>
      <c r="B7" s="25"/>
      <c r="C7" s="31" t="s">
        <v>55</v>
      </c>
      <c r="D7" s="13" t="s">
        <v>56</v>
      </c>
      <c r="E7" s="38" t="s">
        <v>57</v>
      </c>
      <c r="F7" s="29" t="s">
        <v>44</v>
      </c>
      <c r="G7" s="29" t="s">
        <v>44</v>
      </c>
      <c r="H7" s="29" t="s">
        <v>44</v>
      </c>
      <c r="I7" s="29" t="s">
        <v>44</v>
      </c>
      <c r="J7" s="29" t="s">
        <v>44</v>
      </c>
      <c r="K7" s="29" t="s">
        <v>44</v>
      </c>
      <c r="L7" s="31" t="s">
        <v>67</v>
      </c>
      <c r="M7" s="31" t="s">
        <v>68</v>
      </c>
      <c r="N7" s="31" t="s">
        <v>69</v>
      </c>
      <c r="O7" s="31" t="s">
        <v>70</v>
      </c>
      <c r="P7" s="31" t="s">
        <v>49</v>
      </c>
      <c r="Q7" s="13" t="s">
        <v>62</v>
      </c>
      <c r="R7" s="13" t="s">
        <v>63</v>
      </c>
      <c r="S7" s="13"/>
      <c r="T7" s="13" t="s">
        <v>64</v>
      </c>
      <c r="U7" s="13"/>
      <c r="V7" s="36" t="s">
        <v>65</v>
      </c>
      <c r="W7" s="39" t="s">
        <v>71</v>
      </c>
      <c r="X7" s="4"/>
      <c r="Y7" s="8" t="s">
        <v>2</v>
      </c>
      <c r="Z7" s="6"/>
      <c r="AA7" s="6"/>
      <c r="AB7" s="6"/>
      <c r="AC7" s="6"/>
      <c r="AD7" s="6"/>
      <c r="AE7" s="6"/>
      <c r="AF7" s="6"/>
      <c r="AG7" s="6"/>
      <c r="AH7" s="6"/>
      <c r="AI7" s="6"/>
      <c r="AJ7" s="6"/>
    </row>
    <row r="8" spans="1:36" ht="368.25">
      <c r="A8" s="25">
        <v>4</v>
      </c>
      <c r="B8" s="40" t="s">
        <v>40</v>
      </c>
      <c r="C8" s="31" t="s">
        <v>55</v>
      </c>
      <c r="D8" s="13" t="s">
        <v>56</v>
      </c>
      <c r="E8" s="38" t="s">
        <v>57</v>
      </c>
      <c r="F8" s="29" t="s">
        <v>44</v>
      </c>
      <c r="G8" s="29" t="s">
        <v>44</v>
      </c>
      <c r="H8" s="29" t="s">
        <v>44</v>
      </c>
      <c r="I8" s="29" t="s">
        <v>44</v>
      </c>
      <c r="J8" s="29" t="s">
        <v>44</v>
      </c>
      <c r="K8" s="29" t="s">
        <v>44</v>
      </c>
      <c r="L8" s="41" t="s">
        <v>72</v>
      </c>
      <c r="M8" s="31" t="s">
        <v>73</v>
      </c>
      <c r="N8" s="31" t="s">
        <v>70</v>
      </c>
      <c r="O8" s="31" t="s">
        <v>70</v>
      </c>
      <c r="P8" s="31" t="s">
        <v>49</v>
      </c>
      <c r="Q8" s="13" t="s">
        <v>62</v>
      </c>
      <c r="R8" s="13" t="s">
        <v>63</v>
      </c>
      <c r="S8" s="40" t="s">
        <v>40</v>
      </c>
      <c r="T8" s="13" t="s">
        <v>52</v>
      </c>
      <c r="U8" s="40" t="s">
        <v>40</v>
      </c>
      <c r="V8" s="36" t="s">
        <v>53</v>
      </c>
      <c r="W8" s="42" t="s">
        <v>74</v>
      </c>
      <c r="X8" s="43" t="s">
        <v>40</v>
      </c>
      <c r="Y8" s="8" t="s">
        <v>2</v>
      </c>
      <c r="Z8" s="6"/>
      <c r="AA8" s="6"/>
      <c r="AB8" s="6"/>
      <c r="AC8" s="6"/>
      <c r="AD8" s="6"/>
      <c r="AE8" s="6"/>
      <c r="AF8" s="6"/>
      <c r="AG8" s="6"/>
      <c r="AH8" s="6"/>
      <c r="AI8" s="6"/>
      <c r="AJ8" s="6"/>
    </row>
    <row r="9" spans="1:36" ht="409.6">
      <c r="A9" s="25">
        <v>5</v>
      </c>
      <c r="B9" s="40" t="s">
        <v>40</v>
      </c>
      <c r="C9" s="31" t="s">
        <v>55</v>
      </c>
      <c r="D9" s="13" t="s">
        <v>56</v>
      </c>
      <c r="E9" s="38" t="s">
        <v>57</v>
      </c>
      <c r="F9" s="29" t="s">
        <v>44</v>
      </c>
      <c r="G9" s="29" t="s">
        <v>44</v>
      </c>
      <c r="H9" s="29" t="s">
        <v>44</v>
      </c>
      <c r="I9" s="29" t="s">
        <v>44</v>
      </c>
      <c r="J9" s="29" t="s">
        <v>44</v>
      </c>
      <c r="K9" s="29" t="s">
        <v>44</v>
      </c>
      <c r="L9" s="41" t="s">
        <v>75</v>
      </c>
      <c r="M9" s="31" t="s">
        <v>76</v>
      </c>
      <c r="N9" s="31" t="s">
        <v>70</v>
      </c>
      <c r="O9" s="31" t="s">
        <v>70</v>
      </c>
      <c r="P9" s="31" t="s">
        <v>49</v>
      </c>
      <c r="Q9" s="13" t="s">
        <v>62</v>
      </c>
      <c r="R9" s="13" t="s">
        <v>63</v>
      </c>
      <c r="S9" s="40" t="s">
        <v>40</v>
      </c>
      <c r="T9" s="13" t="s">
        <v>64</v>
      </c>
      <c r="U9" s="40" t="s">
        <v>40</v>
      </c>
      <c r="V9" s="36" t="s">
        <v>65</v>
      </c>
      <c r="W9" s="44" t="s">
        <v>77</v>
      </c>
      <c r="X9" s="43" t="s">
        <v>40</v>
      </c>
      <c r="Y9" s="8" t="s">
        <v>2</v>
      </c>
      <c r="Z9" s="6"/>
      <c r="AA9" s="6"/>
      <c r="AB9" s="6"/>
      <c r="AC9" s="6"/>
      <c r="AD9" s="6"/>
      <c r="AE9" s="6"/>
      <c r="AF9" s="6"/>
      <c r="AG9" s="6"/>
      <c r="AH9" s="6"/>
      <c r="AI9" s="6"/>
      <c r="AJ9" s="6"/>
    </row>
  </sheetData>
  <mergeCells count="1">
    <mergeCell ref="N3:O3"/>
  </mergeCells>
  <conditionalFormatting sqref="E5:E8">
    <cfRule type="cellIs" dxfId="14" priority="53" operator="equal">
      <formula>"N"</formula>
    </cfRule>
    <cfRule type="cellIs" dxfId="13" priority="54" operator="equal">
      <formula>"Y"</formula>
    </cfRule>
  </conditionalFormatting>
  <conditionalFormatting sqref="F3">
    <cfRule type="cellIs" dxfId="12" priority="39" operator="equal">
      <formula>"N"</formula>
    </cfRule>
    <cfRule type="cellIs" dxfId="11" priority="40" operator="equal">
      <formula>"Y"</formula>
    </cfRule>
  </conditionalFormatting>
  <conditionalFormatting sqref="F5:K9">
    <cfRule type="cellIs" dxfId="10" priority="19" operator="equal">
      <formula>"N"</formula>
    </cfRule>
    <cfRule type="cellIs" dxfId="9" priority="20" operator="equal">
      <formula>"Y"</formula>
    </cfRule>
  </conditionalFormatting>
  <conditionalFormatting sqref="H1:K3">
    <cfRule type="cellIs" dxfId="8" priority="47" operator="equal">
      <formula>"N"</formula>
    </cfRule>
    <cfRule type="cellIs" dxfId="7" priority="48" operator="equal">
      <formula>"Y"</formula>
    </cfRule>
  </conditionalFormatting>
  <conditionalFormatting sqref="V5:V7 V9">
    <cfRule type="containsText" dxfId="6" priority="12" operator="containsText" text="Green">
      <formula>NOT(ISERROR(SEARCH("Green",V5)))</formula>
    </cfRule>
    <cfRule type="containsText" dxfId="5" priority="13" operator="containsText" text="Blue">
      <formula>NOT(ISERROR(SEARCH("Blue",V5)))</formula>
    </cfRule>
  </conditionalFormatting>
  <conditionalFormatting sqref="V5:V9">
    <cfRule type="cellIs" dxfId="4" priority="14" stopIfTrue="1" operator="equal">
      <formula>"Green"</formula>
    </cfRule>
    <cfRule type="cellIs" dxfId="3" priority="15" stopIfTrue="1" operator="equal">
      <formula>"Yellow"</formula>
    </cfRule>
    <cfRule type="cellIs" dxfId="2" priority="16" stopIfTrue="1" operator="equal">
      <formula>"Red"</formula>
    </cfRule>
    <cfRule type="cellIs" dxfId="1" priority="17" stopIfTrue="1" operator="equal">
      <formula>"Grey"</formula>
    </cfRule>
    <cfRule type="cellIs" dxfId="0" priority="18" stopIfTrue="1" operator="equal">
      <formula>"Blue"</formula>
    </cfRule>
  </conditionalFormatting>
  <dataValidations count="2">
    <dataValidation type="list" allowBlank="1" showInputMessage="1" showErrorMessage="1" sqref="H1:K2" xr:uid="{51DEAB77-9578-4F97-BF89-BCA2FAEE772E}">
      <formula1>"Y,N"</formula1>
    </dataValidation>
    <dataValidation type="list" allowBlank="1" showInputMessage="1" showErrorMessage="1" sqref="V5:V9" xr:uid="{A9576A5F-144F-414F-BA6D-B41D61D16BAB}">
      <formula1>"Green,Yellow,Red,Grey,Blue"</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Dhanawat, Shubhrit (CW)</dc:creator>
  <cp:keywords/>
  <dc:description/>
  <cp:lastModifiedBy/>
  <cp:revision/>
  <dcterms:created xsi:type="dcterms:W3CDTF">2025-10-19T19:18:55Z</dcterms:created>
  <dcterms:modified xsi:type="dcterms:W3CDTF">2026-05-19T10:47:10Z</dcterms:modified>
  <cp:category/>
  <cp:contentStatus/>
</cp:coreProperties>
</file>