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rcosiliezar/KG/data/validation/"/>
    </mc:Choice>
  </mc:AlternateContent>
  <xr:revisionPtr revIDLastSave="0" documentId="13_ncr:9_{AD1658EB-F257-3C4E-BA0B-DDE32B4D4F8D}" xr6:coauthVersionLast="47" xr6:coauthVersionMax="47" xr10:uidLastSave="{00000000-0000-0000-0000-000000000000}"/>
  <bookViews>
    <workbookView xWindow="0" yWindow="780" windowWidth="36000" windowHeight="22600" xr2:uid="{009AE8A0-2D28-1046-AB71-DFC897B5A852}"/>
  </bookViews>
  <sheets>
    <sheet name="ai_capability_validation" sheetId="1" r:id="rId1"/>
    <sheet name="Error Type" sheetId="2" r:id="rId2"/>
    <sheet name="Sheet2" sheetId="3" r:id="rId3"/>
    <sheet name="Pivot table" sheetId="4" r:id="rId4"/>
  </sheets>
  <definedNames>
    <definedName name="_xlnm._FilterDatabase" localSheetId="0" hidden="1">ai_capability_validation!$A$1:$K$227</definedName>
  </definedNames>
  <calcPr calcId="191029"/>
  <pivotCaches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G13" i="4"/>
</calcChain>
</file>

<file path=xl/sharedStrings.xml><?xml version="1.0" encoding="utf-8"?>
<sst xmlns="http://schemas.openxmlformats.org/spreadsheetml/2006/main" count="1686" uniqueCount="133">
  <si>
    <t>doc_id</t>
  </si>
  <si>
    <t>doc_type</t>
  </si>
  <si>
    <t>period</t>
  </si>
  <si>
    <t>publish_date</t>
  </si>
  <si>
    <t>title</t>
  </si>
  <si>
    <t>source_url</t>
  </si>
  <si>
    <t>extracted_term</t>
  </si>
  <si>
    <t>correct</t>
  </si>
  <si>
    <t>error_type</t>
  </si>
  <si>
    <t>missed_term</t>
  </si>
  <si>
    <t>6c615c243f5c</t>
  </si>
  <si>
    <t>DEF14A</t>
  </si>
  <si>
    <t>2013-2016</t>
  </si>
  <si>
    <t>Definitive Proxy Statement</t>
  </si>
  <si>
    <t>https://www.sec.gov/Archives/edgar/data/1327811/000119312513137584/d512326ddef14a.htm</t>
  </si>
  <si>
    <t>[Capability] Recommendations</t>
  </si>
  <si>
    <t>[Product] Workday Expenses</t>
  </si>
  <si>
    <t>[Product] Workday Financial Management</t>
  </si>
  <si>
    <t>[Product] Workday Human Capital Management</t>
  </si>
  <si>
    <t>[Product] Workday Payroll</t>
  </si>
  <si>
    <t>[Product] Workday Time Tracking</t>
  </si>
  <si>
    <t>f555aa7632ec</t>
  </si>
  <si>
    <t>10-Q</t>
  </si>
  <si>
    <t>Prepared by R.R. Donnelley Financial -- Form 10</t>
  </si>
  <si>
    <t>https://www.sec.gov/Archives/edgar/data/1327811/000119312514228909/d722300d10q.htm</t>
  </si>
  <si>
    <t>[Capability] Machine Learning</t>
  </si>
  <si>
    <t>[Capability] Predictive Analytics</t>
  </si>
  <si>
    <t>[Product] Workday Extend</t>
  </si>
  <si>
    <t>[Product] Workday Recruiting</t>
  </si>
  <si>
    <t>[Product] Workday Talent Management</t>
  </si>
  <si>
    <t>375eb8a83ed5</t>
  </si>
  <si>
    <t>https://www.sec.gov/Archives/edgar/data/1327811/000119312514329149/d752291d10q.htm</t>
  </si>
  <si>
    <t>015d6448d107</t>
  </si>
  <si>
    <t>10-K</t>
  </si>
  <si>
    <t>WDAY-01.31.2015</t>
  </si>
  <si>
    <t>https://www.sec.gov/Archives/edgar/data/1327811/000132781115000006/wday-01312015x10k.htm</t>
  </si>
  <si>
    <t>[Capability] Automation</t>
  </si>
  <si>
    <t>202085aa9e92</t>
  </si>
  <si>
    <t>https://www.sec.gov/Archives/edgar/data/1327811/000132781116000032/wday-01312016x10k.htm</t>
  </si>
  <si>
    <t>429d00f780fc</t>
  </si>
  <si>
    <t>2017-2019</t>
  </si>
  <si>
    <t>Document</t>
  </si>
  <si>
    <t>https://www.sec.gov/Archives/edgar/data/1327811/000132781117000008/wday-01312017x10k.htm</t>
  </si>
  <si>
    <t>[Product] Workday Adaptive Planning</t>
  </si>
  <si>
    <t>[Product] Workday Learning</t>
  </si>
  <si>
    <t>f9a39ccd4c5f</t>
  </si>
  <si>
    <t>8-K</t>
  </si>
  <si>
    <t>https://www.sec.gov/Archives/edgar/data/1327811/000132781117000004/wday-1312017x8k.htm</t>
  </si>
  <si>
    <t>(no extractions)</t>
  </si>
  <si>
    <t>b8ccf447dbde</t>
  </si>
  <si>
    <t>https://www.sec.gov/Archives/edgar/data/1327811/000132781118000009/wday-01312018x10k.htm</t>
  </si>
  <si>
    <t>[Product] Workday Prism Analytics</t>
  </si>
  <si>
    <t>b9ad25418c10</t>
  </si>
  <si>
    <t>https://www.sec.gov/Archives/edgar/data/1327811/000132781118000017/wday-04302018x8k.htm</t>
  </si>
  <si>
    <t>db861537b1e4</t>
  </si>
  <si>
    <t>DEF 14A</t>
  </si>
  <si>
    <t>https://www.sec.gov/Archives/edgar/data/1327811/000119312519122341/d728879ddef14a.htm</t>
  </si>
  <si>
    <t>9ffc5267124f</t>
  </si>
  <si>
    <t>https://www.sec.gov/Archives/edgar/data/1327811/000132781119000156/wday-7312019x10q.htm</t>
  </si>
  <si>
    <t>[Capability] Artificial Intelligence</t>
  </si>
  <si>
    <t>a74009a82a75</t>
  </si>
  <si>
    <t>https://www.sec.gov/Archives/edgar/data/1327811/000132781119000196/wday-10312019x10q.htm</t>
  </si>
  <si>
    <t>604d785c4428</t>
  </si>
  <si>
    <t>2020-2021</t>
  </si>
  <si>
    <t>wday</t>
  </si>
  <si>
    <t>https://www.sec.gov/Archives/edgar/data/1327811/000132781120000022/wday-20200131.htm</t>
  </si>
  <si>
    <t>[Product] Workday Spend Management</t>
  </si>
  <si>
    <t>[Product] Workday Strategic Sourcing</t>
  </si>
  <si>
    <t>c5c1bb1f3802</t>
  </si>
  <si>
    <t>https://www.sec.gov/Archives/edgar/data/1327811/000132781120000129/wday-20200731.htm</t>
  </si>
  <si>
    <t>ca35c60372df</t>
  </si>
  <si>
    <t>https://www.sec.gov/Archives/edgar/data/1327811/000132781120000125/wday-20200827.htm</t>
  </si>
  <si>
    <t>769fb76fbef6</t>
  </si>
  <si>
    <t>https://www.sec.gov/Archives/edgar/data/1327811/000132781120000167/wday-20201031.htm</t>
  </si>
  <si>
    <t>cac1c18fed89</t>
  </si>
  <si>
    <t>https://www.sec.gov/Archives/edgar/data/1327811/000132781121000054/wday-20210430.htm</t>
  </si>
  <si>
    <t>[Product] Workday Peakon Employee Voice</t>
  </si>
  <si>
    <t>abe5799ea8d6</t>
  </si>
  <si>
    <t>https://www.sec.gov/Archives/edgar/data/1327811/000132781121000173/wday-20211118.htm</t>
  </si>
  <si>
    <t>5e1e24e85dda</t>
  </si>
  <si>
    <t>2022-2025</t>
  </si>
  <si>
    <t>https://www.sec.gov/Archives/edgar/data/1327811/000132781123000024/wday-20230131.htm</t>
  </si>
  <si>
    <t>[Product] Workday VNDLY</t>
  </si>
  <si>
    <t>d4ac6a8d5816</t>
  </si>
  <si>
    <t>https://www.sec.gov/Archives/edgar/data/1327811/000110465923008212/tm234723d1_8k.htm</t>
  </si>
  <si>
    <t>def408f56ccf</t>
  </si>
  <si>
    <t>tm233887-4_nonfiling - none</t>
  </si>
  <si>
    <t>https://www.sec.gov/Archives/edgar/data/1327811/000110465923058429/tm233887d5_def14a.htm</t>
  </si>
  <si>
    <t>3441185ea774</t>
  </si>
  <si>
    <t>https://www.sec.gov/Archives/edgar/data/1327811/000132781123000202/wday-20231031.htm</t>
  </si>
  <si>
    <t>[Capability] Generative AI</t>
  </si>
  <si>
    <t>[Capability] Large Language Model</t>
  </si>
  <si>
    <t>d23b7989f35c</t>
  </si>
  <si>
    <t>https://www.sec.gov/Archives/edgar/data/1327811/000132781124000032/wday-20240223.htm</t>
  </si>
  <si>
    <t>ab4946709897</t>
  </si>
  <si>
    <t>https://www.sec.gov/Archives/edgar/data/1327811/000132781124000242/wday-20241031.htm</t>
  </si>
  <si>
    <t>888c4cd3aed3</t>
  </si>
  <si>
    <t>https://www.sec.gov/Archives/edgar/data/1327811/000132781125000107/wday-20250430.htm</t>
  </si>
  <si>
    <t>false_positive</t>
  </si>
  <si>
    <t>wrong_scope</t>
  </si>
  <si>
    <t>hallucination</t>
  </si>
  <si>
    <t> === Capability nodes (sample) ===</t>
  </si>
  <si>
    <t>     &lt;Record name='Artificial Intelligence'&gt;</t>
  </si>
  <si>
    <t>     &lt;Record name='Machine Learning'&gt;</t>
  </si>
  <si>
    <t>     &lt;Record name='Natural Language Processing'&gt;</t>
  </si>
  <si>
    <t>     &lt;Record name='Predictive Analytics'&gt;</t>
  </si>
  <si>
    <t>     &lt;Record name='Automation'&gt;</t>
  </si>
  <si>
    <t>     &lt;Record name='Generative AI'&gt;</t>
  </si>
  <si>
    <t>     &lt;Record name='Large Language Model'&gt;</t>
  </si>
  <si>
    <t>     &lt;Record name='Deep Learning'&gt;</t>
  </si>
  <si>
    <t>     &lt;Record name='Computer Vision'&gt;</t>
  </si>
  <si>
    <t>     &lt;Record name='Recommendations'&gt;</t>
  </si>
  <si>
    <t>     &lt;Record name='Anomaly Detection'&gt;</t>
  </si>
  <si>
    <t>     &lt;Record name='Conversational AI'&gt;</t>
  </si>
  <si>
    <t>Generic term (e.g., “intelligence” not AI)</t>
  </si>
  <si>
    <t>Context misclassification</t>
  </si>
  <si>
    <t>Over-broad matching</t>
  </si>
  <si>
    <t>Missed synonym</t>
  </si>
  <si>
    <t>False negative (missed AI mention)</t>
  </si>
  <si>
    <t>generic_term</t>
  </si>
  <si>
    <t>n</t>
  </si>
  <si>
    <t>y</t>
  </si>
  <si>
    <t>Acquisition mentioned</t>
  </si>
  <si>
    <t>risk topic</t>
  </si>
  <si>
    <t>agentic AI</t>
  </si>
  <si>
    <t>Notes</t>
  </si>
  <si>
    <t>Count of correct</t>
  </si>
  <si>
    <t>Column Labels</t>
  </si>
  <si>
    <t>(blank)</t>
  </si>
  <si>
    <t>Grand Total</t>
  </si>
  <si>
    <t>Row Labels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</si>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</sst>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Siliezar" refreshedDate="46074.801288888892" createdVersion="8" refreshedVersion="8" minRefreshableVersion="3" recordCount="227" xr:uid="{6F21136C-9EBF-1940-9A01-4EB18E81B393}">
  <cacheSource type="worksheet">
    <worksheetSource ref="A1:K1048576" sheet="ai_capability_validation"/>
  </cacheSource>
  <cacheFields count="11">
    <cacheField name="doc_id" numFmtId="0">
      <sharedItems containsBlank="1"/>
    </cacheField>
    <cacheField name="doc_type" numFmtId="0">
      <sharedItems containsBlank="1"/>
    </cacheField>
    <cacheField name="period" numFmtId="0">
      <sharedItems containsBlank="1"/>
    </cacheField>
    <cacheField name="publish_date" numFmtId="0">
      <sharedItems containsNonDate="0" containsDate="1" containsString="0" containsBlank="1" minDate="2013-05-23T00:00:00" maxDate="2025-05-01T00:00:00"/>
    </cacheField>
    <cacheField name="title" numFmtId="0">
      <sharedItems containsBlank="1" containsMixedTypes="1" containsNumber="1" containsInteger="1" minValue="10" maxValue="10"/>
    </cacheField>
    <cacheField name="source_url" numFmtId="0">
      <sharedItems containsBlank="1"/>
    </cacheField>
    <cacheField name="extracted_term" numFmtId="0">
      <sharedItems containsBlank="1"/>
    </cacheField>
    <cacheField name="correct" numFmtId="0">
      <sharedItems containsBlank="1" count="3">
        <s v="n"/>
        <s v="y"/>
        <m/>
      </sharedItems>
    </cacheField>
    <cacheField name="error_type" numFmtId="0">
      <sharedItems containsBlank="1" count="5">
        <s v="generic_term"/>
        <m/>
        <s v="wrong_scope"/>
        <s v="hallucination"/>
        <s v="false_positive"/>
      </sharedItems>
    </cacheField>
    <cacheField name="missed_term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6c615c243f5c"/>
    <s v="DEF14A"/>
    <s v="2013-2016"/>
    <d v="2013-05-23T00:00:00"/>
    <s v="Definitive Proxy Statement"/>
    <s v="https://www.sec.gov/Archives/edgar/data/1327811/000119312513137584/d512326ddef14a.htm"/>
    <s v="[Capability] Recommendations"/>
    <x v="0"/>
    <x v="0"/>
    <m/>
    <m/>
  </r>
  <r>
    <s v="6c615c243f5c"/>
    <s v="DEF14A"/>
    <s v="2013-2016"/>
    <d v="2013-05-23T00:00:00"/>
    <s v="Definitive Proxy Statement"/>
    <s v="https://www.sec.gov/Archives/edgar/data/1327811/000119312513137584/d512326ddef14a.htm"/>
    <s v="[Product] Workday Expenses"/>
    <x v="1"/>
    <x v="1"/>
    <m/>
    <m/>
  </r>
  <r>
    <s v="6c615c243f5c"/>
    <s v="DEF14A"/>
    <s v="2013-2016"/>
    <d v="2013-05-23T00:00:00"/>
    <s v="Definitive Proxy Statement"/>
    <s v="https://www.sec.gov/Archives/edgar/data/1327811/000119312513137584/d512326ddef14a.htm"/>
    <s v="[Product] Workday Financial Management"/>
    <x v="1"/>
    <x v="1"/>
    <m/>
    <m/>
  </r>
  <r>
    <s v="6c615c243f5c"/>
    <s v="DEF14A"/>
    <s v="2013-2016"/>
    <d v="2013-05-23T00:00:00"/>
    <s v="Definitive Proxy Statement"/>
    <s v="https://www.sec.gov/Archives/edgar/data/1327811/000119312513137584/d512326ddef14a.htm"/>
    <s v="[Product] Workday Human Capital Management"/>
    <x v="1"/>
    <x v="1"/>
    <m/>
    <m/>
  </r>
  <r>
    <s v="6c615c243f5c"/>
    <s v="DEF14A"/>
    <s v="2013-2016"/>
    <d v="2013-05-23T00:00:00"/>
    <s v="Definitive Proxy Statement"/>
    <s v="https://www.sec.gov/Archives/edgar/data/1327811/000119312513137584/d512326ddef14a.htm"/>
    <s v="[Product] Workday Payroll"/>
    <x v="1"/>
    <x v="1"/>
    <m/>
    <m/>
  </r>
  <r>
    <s v="6c615c243f5c"/>
    <s v="DEF14A"/>
    <s v="2013-2016"/>
    <d v="2013-05-23T00:00:00"/>
    <s v="Definitive Proxy Statement"/>
    <s v="https://www.sec.gov/Archives/edgar/data/1327811/000119312513137584/d512326ddef14a.htm"/>
    <s v="[Product] Workday Time Tracking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Capability] Machine Learning"/>
    <x v="1"/>
    <x v="1"/>
    <m/>
    <s v="Acquisition mentioned"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Capability] Predictive Analytics"/>
    <x v="1"/>
    <x v="1"/>
    <m/>
    <s v="Acquisition mentioned"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Capability] Recommendations"/>
    <x v="0"/>
    <x v="0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Expenses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Extend"/>
    <x v="0"/>
    <x v="2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Financial Management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Human Capital Management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Payroll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Recruiting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Talent Management"/>
    <x v="1"/>
    <x v="1"/>
    <m/>
    <m/>
  </r>
  <r>
    <s v="f555aa7632ec"/>
    <s v="10-Q"/>
    <s v="2013-2016"/>
    <d v="2014-04-30T00:00:00"/>
    <s v="Prepared by R.R. Donnelley Financial -- Form 10"/>
    <s v="https://www.sec.gov/Archives/edgar/data/1327811/000119312514228909/d722300d10q.htm"/>
    <s v="[Product] Workday Time Tracking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Capability] Machine Learning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Capability] Predictive Analytics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Capability] Recommendations"/>
    <x v="0"/>
    <x v="0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Expenses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Extend"/>
    <x v="0"/>
    <x v="2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Financial Management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Human Capital Management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Payroll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Recruiting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Talent Management"/>
    <x v="1"/>
    <x v="1"/>
    <m/>
    <m/>
  </r>
  <r>
    <s v="375eb8a83ed5"/>
    <s v="10-Q"/>
    <s v="2013-2016"/>
    <d v="2014-07-31T00:00:00"/>
    <s v="Prepared by R.R. Donnelley Financial -- Form 10"/>
    <s v="https://www.sec.gov/Archives/edgar/data/1327811/000119312514329149/d752291d10q.htm"/>
    <s v="[Product] Workday Time Tracking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Capability] Automation"/>
    <x v="0"/>
    <x v="3"/>
    <m/>
    <m/>
  </r>
  <r>
    <s v="015d6448d107"/>
    <s v="10-K"/>
    <s v="2013-2016"/>
    <d v="2015-01-31T00:00:00"/>
    <s v="WDAY-01.31.2015"/>
    <s v="https://www.sec.gov/Archives/edgar/data/1327811/000132781115000006/wday-01312015x10k.htm"/>
    <s v="[Capability] Machine Learning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Capability] Predictive Analytics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Capability] Recommendations"/>
    <x v="0"/>
    <x v="2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Expenses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Extend"/>
    <x v="0"/>
    <x v="2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Financial Management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Human Capital Management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Payroll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Recruiting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Talent Management"/>
    <x v="1"/>
    <x v="1"/>
    <m/>
    <m/>
  </r>
  <r>
    <s v="015d6448d107"/>
    <s v="10-K"/>
    <s v="2013-2016"/>
    <d v="2015-01-31T00:00:00"/>
    <s v="WDAY-01.31.2015"/>
    <s v="https://www.sec.gov/Archives/edgar/data/1327811/000132781115000006/wday-01312015x10k.htm"/>
    <s v="[Product] Workday Time Tracking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Capability] Automation"/>
    <x v="0"/>
    <x v="2"/>
    <m/>
    <m/>
  </r>
  <r>
    <s v="202085aa9e92"/>
    <s v="10-K"/>
    <s v="2013-2016"/>
    <d v="2016-01-31T00:00:00"/>
    <n v="10"/>
    <s v="https://www.sec.gov/Archives/edgar/data/1327811/000132781116000032/wday-01312016x10k.htm"/>
    <s v="[Capability] Machine Learning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Capability] Predictive Analytics"/>
    <x v="0"/>
    <x v="3"/>
    <m/>
    <m/>
  </r>
  <r>
    <s v="202085aa9e92"/>
    <s v="10-K"/>
    <s v="2013-2016"/>
    <d v="2016-01-31T00:00:00"/>
    <n v="10"/>
    <s v="https://www.sec.gov/Archives/edgar/data/1327811/000132781116000032/wday-01312016x10k.htm"/>
    <s v="[Capability] Recommendations"/>
    <x v="0"/>
    <x v="2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Expenses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Extend"/>
    <x v="0"/>
    <x v="2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Financial Management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Human Capital Management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Payroll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Recruiting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Talent Management"/>
    <x v="1"/>
    <x v="1"/>
    <m/>
    <m/>
  </r>
  <r>
    <s v="202085aa9e92"/>
    <s v="10-K"/>
    <s v="2013-2016"/>
    <d v="2016-01-31T00:00:00"/>
    <n v="10"/>
    <s v="https://www.sec.gov/Archives/edgar/data/1327811/000132781116000032/wday-01312016x10k.htm"/>
    <s v="[Product] Workday Time Tracking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Capability] Automation"/>
    <x v="0"/>
    <x v="2"/>
    <m/>
    <m/>
  </r>
  <r>
    <s v="429d00f780fc"/>
    <s v="10-K"/>
    <s v="2017-2019"/>
    <d v="2017-01-31T00:00:00"/>
    <s v="Document"/>
    <s v="https://www.sec.gov/Archives/edgar/data/1327811/000132781117000008/wday-01312017x10k.htm"/>
    <s v="[Capability] Machine Learning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Capability] Predictive Analytics"/>
    <x v="0"/>
    <x v="3"/>
    <m/>
    <m/>
  </r>
  <r>
    <s v="429d00f780fc"/>
    <s v="10-K"/>
    <s v="2017-2019"/>
    <d v="2017-01-31T00:00:00"/>
    <s v="Document"/>
    <s v="https://www.sec.gov/Archives/edgar/data/1327811/000132781117000008/wday-01312017x10k.htm"/>
    <s v="[Capability] Recommendations"/>
    <x v="0"/>
    <x v="2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Adaptive Planning"/>
    <x v="0"/>
    <x v="3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Expenses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Extend"/>
    <x v="0"/>
    <x v="2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Financial Management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Human Capital Management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Learning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Payroll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Recruiting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Talent Management"/>
    <x v="1"/>
    <x v="1"/>
    <m/>
    <m/>
  </r>
  <r>
    <s v="429d00f780fc"/>
    <s v="10-K"/>
    <s v="2017-2019"/>
    <d v="2017-01-31T00:00:00"/>
    <s v="Document"/>
    <s v="https://www.sec.gov/Archives/edgar/data/1327811/000132781117000008/wday-01312017x10k.htm"/>
    <s v="[Product] Workday Time Tracking"/>
    <x v="1"/>
    <x v="1"/>
    <m/>
    <m/>
  </r>
  <r>
    <s v="f9a39ccd4c5f"/>
    <s v="8-K"/>
    <s v="2017-2019"/>
    <d v="2017-01-31T00:00:00"/>
    <s v="Document"/>
    <s v="https://www.sec.gov/Archives/edgar/data/1327811/000132781117000004/wday-1312017x8k.htm"/>
    <s v="(no extractions)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Capability] Automation"/>
    <x v="0"/>
    <x v="2"/>
    <m/>
    <m/>
  </r>
  <r>
    <s v="b8ccf447dbde"/>
    <s v="10-K"/>
    <s v="2017-2019"/>
    <d v="2018-01-31T00:00:00"/>
    <s v="Document"/>
    <s v="https://www.sec.gov/Archives/edgar/data/1327811/000132781118000009/wday-01312018x10k.htm"/>
    <s v="[Capability] Machine Learning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Capability] Predictive Analytics"/>
    <x v="0"/>
    <x v="3"/>
    <m/>
    <m/>
  </r>
  <r>
    <s v="b8ccf447dbde"/>
    <s v="10-K"/>
    <s v="2017-2019"/>
    <d v="2018-01-31T00:00:00"/>
    <s v="Document"/>
    <s v="https://www.sec.gov/Archives/edgar/data/1327811/000132781118000009/wday-01312018x10k.htm"/>
    <s v="[Capability] Recommendations"/>
    <x v="0"/>
    <x v="2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Adaptive Planning"/>
    <x v="0"/>
    <x v="3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Expenses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Extend"/>
    <x v="0"/>
    <x v="2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Financial Management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Human Capital Management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Learning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Payroll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Prism Analytics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Recruiting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Talent Management"/>
    <x v="1"/>
    <x v="1"/>
    <m/>
    <m/>
  </r>
  <r>
    <s v="b8ccf447dbde"/>
    <s v="10-K"/>
    <s v="2017-2019"/>
    <d v="2018-01-31T00:00:00"/>
    <s v="Document"/>
    <s v="https://www.sec.gov/Archives/edgar/data/1327811/000132781118000009/wday-01312018x10k.htm"/>
    <s v="[Product] Workday Time Tracking"/>
    <x v="1"/>
    <x v="1"/>
    <m/>
    <m/>
  </r>
  <r>
    <s v="b9ad25418c10"/>
    <s v="8-K"/>
    <s v="2017-2019"/>
    <d v="2018-04-30T00:00:00"/>
    <s v="Document"/>
    <s v="https://www.sec.gov/Archives/edgar/data/1327811/000132781118000017/wday-04302018x8k.htm"/>
    <s v="(no extractions)"/>
    <x v="1"/>
    <x v="1"/>
    <m/>
    <m/>
  </r>
  <r>
    <s v="db861537b1e4"/>
    <s v="DEF14A"/>
    <s v="2017-2019"/>
    <d v="2019-06-18T00:00:00"/>
    <s v="DEF 14A"/>
    <s v="https://www.sec.gov/Archives/edgar/data/1327811/000119312519122341/d728879ddef14a.htm"/>
    <s v="[Capability] Predictive Analytics"/>
    <x v="0"/>
    <x v="3"/>
    <m/>
    <m/>
  </r>
  <r>
    <s v="db861537b1e4"/>
    <s v="DEF14A"/>
    <s v="2017-2019"/>
    <d v="2019-06-18T00:00:00"/>
    <s v="DEF 14A"/>
    <s v="https://www.sec.gov/Archives/edgar/data/1327811/000119312519122341/d728879ddef14a.htm"/>
    <s v="[Capability] Recommendations"/>
    <x v="0"/>
    <x v="2"/>
    <m/>
    <m/>
  </r>
  <r>
    <s v="db861537b1e4"/>
    <s v="DEF14A"/>
    <s v="2017-2019"/>
    <d v="2019-06-18T00:00:00"/>
    <s v="DEF 14A"/>
    <s v="https://www.sec.gov/Archives/edgar/data/1327811/000119312519122341/d728879ddef14a.htm"/>
    <s v="[Product] Workday Adaptive Planning"/>
    <x v="0"/>
    <x v="3"/>
    <m/>
    <m/>
  </r>
  <r>
    <s v="db861537b1e4"/>
    <s v="DEF14A"/>
    <s v="2017-2019"/>
    <d v="2019-06-18T00:00:00"/>
    <s v="DEF 14A"/>
    <s v="https://www.sec.gov/Archives/edgar/data/1327811/000119312519122341/d728879ddef14a.htm"/>
    <s v="[Product] Workday Financial Management"/>
    <x v="1"/>
    <x v="1"/>
    <m/>
    <m/>
  </r>
  <r>
    <s v="db861537b1e4"/>
    <s v="DEF14A"/>
    <s v="2017-2019"/>
    <d v="2019-06-18T00:00:00"/>
    <s v="DEF 14A"/>
    <s v="https://www.sec.gov/Archives/edgar/data/1327811/000119312519122341/d728879ddef14a.htm"/>
    <s v="[Product] Workday Human Capital Management"/>
    <x v="1"/>
    <x v="1"/>
    <m/>
    <m/>
  </r>
  <r>
    <s v="9ffc5267124f"/>
    <s v="10-Q"/>
    <s v="2017-2019"/>
    <d v="2019-07-31T00:00:00"/>
    <s v="Document"/>
    <s v="https://www.sec.gov/Archives/edgar/data/1327811/000132781119000156/wday-7312019x10q.htm"/>
    <s v="[Capability] Artificial Intelligence"/>
    <x v="0"/>
    <x v="4"/>
    <m/>
    <s v="risk topic"/>
  </r>
  <r>
    <s v="9ffc5267124f"/>
    <s v="10-Q"/>
    <s v="2017-2019"/>
    <d v="2019-07-31T00:00:00"/>
    <s v="Document"/>
    <s v="https://www.sec.gov/Archives/edgar/data/1327811/000132781119000156/wday-7312019x10q.htm"/>
    <s v="[Capability] Machine Learning"/>
    <x v="0"/>
    <x v="4"/>
    <m/>
    <m/>
  </r>
  <r>
    <s v="9ffc5267124f"/>
    <s v="10-Q"/>
    <s v="2017-2019"/>
    <d v="2019-07-31T00:00:00"/>
    <s v="Document"/>
    <s v="https://www.sec.gov/Archives/edgar/data/1327811/000132781119000156/wday-7312019x10q.htm"/>
    <s v="[Capability] Predictive Analytics"/>
    <x v="0"/>
    <x v="3"/>
    <m/>
    <m/>
  </r>
  <r>
    <s v="9ffc5267124f"/>
    <s v="10-Q"/>
    <s v="2017-2019"/>
    <d v="2019-07-31T00:00:00"/>
    <s v="Document"/>
    <s v="https://www.sec.gov/Archives/edgar/data/1327811/000132781119000156/wday-7312019x10q.htm"/>
    <s v="[Capability] Recommendations"/>
    <x v="0"/>
    <x v="2"/>
    <m/>
    <m/>
  </r>
  <r>
    <s v="9ffc5267124f"/>
    <s v="10-Q"/>
    <s v="2017-2019"/>
    <d v="2019-07-31T00:00:00"/>
    <s v="Document"/>
    <s v="https://www.sec.gov/Archives/edgar/data/1327811/000132781119000156/wday-7312019x10q.htm"/>
    <s v="[Product] Workday Adaptive Planning"/>
    <x v="0"/>
    <x v="3"/>
    <m/>
    <m/>
  </r>
  <r>
    <s v="9ffc5267124f"/>
    <s v="10-Q"/>
    <s v="2017-2019"/>
    <d v="2019-07-31T00:00:00"/>
    <s v="Document"/>
    <s v="https://www.sec.gov/Archives/edgar/data/1327811/000132781119000156/wday-7312019x10q.htm"/>
    <s v="[Product] Workday Extend"/>
    <x v="0"/>
    <x v="3"/>
    <m/>
    <m/>
  </r>
  <r>
    <s v="9ffc5267124f"/>
    <s v="10-Q"/>
    <s v="2017-2019"/>
    <d v="2019-07-31T00:00:00"/>
    <s v="Document"/>
    <s v="https://www.sec.gov/Archives/edgar/data/1327811/000132781119000156/wday-7312019x10q.htm"/>
    <s v="[Product] Workday Financial Management"/>
    <x v="1"/>
    <x v="1"/>
    <m/>
    <m/>
  </r>
  <r>
    <s v="9ffc5267124f"/>
    <s v="10-Q"/>
    <s v="2017-2019"/>
    <d v="2019-07-31T00:00:00"/>
    <s v="Document"/>
    <s v="https://www.sec.gov/Archives/edgar/data/1327811/000132781119000156/wday-7312019x10q.htm"/>
    <s v="[Product] Workday Human Capital Management"/>
    <x v="1"/>
    <x v="1"/>
    <m/>
    <m/>
  </r>
  <r>
    <s v="9ffc5267124f"/>
    <s v="10-Q"/>
    <s v="2017-2019"/>
    <d v="2019-07-31T00:00:00"/>
    <s v="Document"/>
    <s v="https://www.sec.gov/Archives/edgar/data/1327811/000132781119000156/wday-7312019x10q.htm"/>
    <s v="[Product] Workday Payroll"/>
    <x v="1"/>
    <x v="1"/>
    <m/>
    <m/>
  </r>
  <r>
    <s v="9ffc5267124f"/>
    <s v="10-Q"/>
    <s v="2017-2019"/>
    <d v="2019-07-31T00:00:00"/>
    <s v="Document"/>
    <s v="https://www.sec.gov/Archives/edgar/data/1327811/000132781119000156/wday-7312019x10q.htm"/>
    <s v="[Product] Workday Recruiting"/>
    <x v="1"/>
    <x v="1"/>
    <m/>
    <m/>
  </r>
  <r>
    <s v="a74009a82a75"/>
    <s v="10-Q"/>
    <s v="2017-2019"/>
    <d v="2019-10-31T00:00:00"/>
    <s v="Document"/>
    <s v="https://www.sec.gov/Archives/edgar/data/1327811/000132781119000196/wday-10312019x10q.htm"/>
    <s v="[Capability] Artificial Intelligence"/>
    <x v="0"/>
    <x v="4"/>
    <m/>
    <m/>
  </r>
  <r>
    <s v="a74009a82a75"/>
    <s v="10-Q"/>
    <s v="2017-2019"/>
    <d v="2019-10-31T00:00:00"/>
    <s v="Document"/>
    <s v="https://www.sec.gov/Archives/edgar/data/1327811/000132781119000196/wday-10312019x10q.htm"/>
    <s v="[Capability] Machine Learning"/>
    <x v="0"/>
    <x v="4"/>
    <m/>
    <m/>
  </r>
  <r>
    <s v="a74009a82a75"/>
    <s v="10-Q"/>
    <s v="2017-2019"/>
    <d v="2019-10-31T00:00:00"/>
    <s v="Document"/>
    <s v="https://www.sec.gov/Archives/edgar/data/1327811/000132781119000196/wday-10312019x10q.htm"/>
    <s v="[Capability] Predictive Analytics"/>
    <x v="0"/>
    <x v="3"/>
    <m/>
    <m/>
  </r>
  <r>
    <s v="a74009a82a75"/>
    <s v="10-Q"/>
    <s v="2017-2019"/>
    <d v="2019-10-31T00:00:00"/>
    <s v="Document"/>
    <s v="https://www.sec.gov/Archives/edgar/data/1327811/000132781119000196/wday-10312019x10q.htm"/>
    <s v="[Capability] Recommendations"/>
    <x v="0"/>
    <x v="2"/>
    <m/>
    <m/>
  </r>
  <r>
    <s v="a74009a82a75"/>
    <s v="10-Q"/>
    <s v="2017-2019"/>
    <d v="2019-10-31T00:00:00"/>
    <s v="Document"/>
    <s v="https://www.sec.gov/Archives/edgar/data/1327811/000132781119000196/wday-10312019x10q.htm"/>
    <s v="[Product] Workday Adaptive Planning"/>
    <x v="0"/>
    <x v="3"/>
    <m/>
    <m/>
  </r>
  <r>
    <s v="a74009a82a75"/>
    <s v="10-Q"/>
    <s v="2017-2019"/>
    <d v="2019-10-31T00:00:00"/>
    <s v="Document"/>
    <s v="https://www.sec.gov/Archives/edgar/data/1327811/000132781119000196/wday-10312019x10q.htm"/>
    <s v="[Product] Workday Extend"/>
    <x v="0"/>
    <x v="3"/>
    <m/>
    <m/>
  </r>
  <r>
    <s v="a74009a82a75"/>
    <s v="10-Q"/>
    <s v="2017-2019"/>
    <d v="2019-10-31T00:00:00"/>
    <s v="Document"/>
    <s v="https://www.sec.gov/Archives/edgar/data/1327811/000132781119000196/wday-10312019x10q.htm"/>
    <s v="[Product] Workday Financial Management"/>
    <x v="1"/>
    <x v="1"/>
    <m/>
    <m/>
  </r>
  <r>
    <s v="a74009a82a75"/>
    <s v="10-Q"/>
    <s v="2017-2019"/>
    <d v="2019-10-31T00:00:00"/>
    <s v="Document"/>
    <s v="https://www.sec.gov/Archives/edgar/data/1327811/000132781119000196/wday-10312019x10q.htm"/>
    <s v="[Product] Workday Human Capital Management"/>
    <x v="1"/>
    <x v="1"/>
    <m/>
    <m/>
  </r>
  <r>
    <s v="a74009a82a75"/>
    <s v="10-Q"/>
    <s v="2017-2019"/>
    <d v="2019-10-31T00:00:00"/>
    <s v="Document"/>
    <s v="https://www.sec.gov/Archives/edgar/data/1327811/000132781119000196/wday-10312019x10q.htm"/>
    <s v="[Product] Workday Payroll"/>
    <x v="1"/>
    <x v="1"/>
    <m/>
    <m/>
  </r>
  <r>
    <s v="a74009a82a75"/>
    <s v="10-Q"/>
    <s v="2017-2019"/>
    <d v="2019-10-31T00:00:00"/>
    <s v="Document"/>
    <s v="https://www.sec.gov/Archives/edgar/data/1327811/000132781119000196/wday-10312019x10q.htm"/>
    <s v="[Product] Workday Recruiting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Capability] Artificial Intelligence"/>
    <x v="0"/>
    <x v="4"/>
    <m/>
    <m/>
  </r>
  <r>
    <s v="604d785c4428"/>
    <s v="10-K"/>
    <s v="2020-2021"/>
    <d v="2020-01-31T00:00:00"/>
    <s v="wday"/>
    <s v="https://www.sec.gov/Archives/edgar/data/1327811/000132781120000022/wday-20200131.htm"/>
    <s v="[Capability] Automation"/>
    <x v="0"/>
    <x v="4"/>
    <m/>
    <m/>
  </r>
  <r>
    <s v="604d785c4428"/>
    <s v="10-K"/>
    <s v="2020-2021"/>
    <d v="2020-01-31T00:00:00"/>
    <s v="wday"/>
    <s v="https://www.sec.gov/Archives/edgar/data/1327811/000132781120000022/wday-20200131.htm"/>
    <s v="[Capability] Machine Learning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Capability] Predictive Analytics"/>
    <x v="0"/>
    <x v="2"/>
    <m/>
    <m/>
  </r>
  <r>
    <s v="604d785c4428"/>
    <s v="10-K"/>
    <s v="2020-2021"/>
    <d v="2020-01-31T00:00:00"/>
    <s v="wday"/>
    <s v="https://www.sec.gov/Archives/edgar/data/1327811/000132781120000022/wday-20200131.htm"/>
    <s v="[Capability] Recommendations"/>
    <x v="0"/>
    <x v="3"/>
    <m/>
    <m/>
  </r>
  <r>
    <s v="604d785c4428"/>
    <s v="10-K"/>
    <s v="2020-2021"/>
    <d v="2020-01-31T00:00:00"/>
    <s v="wday"/>
    <s v="https://www.sec.gov/Archives/edgar/data/1327811/000132781120000022/wday-20200131.htm"/>
    <s v="[Product] Workday Adaptive Planning"/>
    <x v="0"/>
    <x v="3"/>
    <m/>
    <m/>
  </r>
  <r>
    <s v="604d785c4428"/>
    <s v="10-K"/>
    <s v="2020-2021"/>
    <d v="2020-01-31T00:00:00"/>
    <s v="wday"/>
    <s v="https://www.sec.gov/Archives/edgar/data/1327811/000132781120000022/wday-20200131.htm"/>
    <s v="[Product] Workday Expenses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Extend"/>
    <x v="0"/>
    <x v="3"/>
    <m/>
    <m/>
  </r>
  <r>
    <s v="604d785c4428"/>
    <s v="10-K"/>
    <s v="2020-2021"/>
    <d v="2020-01-31T00:00:00"/>
    <s v="wday"/>
    <s v="https://www.sec.gov/Archives/edgar/data/1327811/000132781120000022/wday-20200131.htm"/>
    <s v="[Product] Workday Financial Management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Human Capital Management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Learning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Payroll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Prism Analytics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Recruiting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Spend Management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Strategic Sourcing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Talent Management"/>
    <x v="1"/>
    <x v="1"/>
    <m/>
    <m/>
  </r>
  <r>
    <s v="604d785c4428"/>
    <s v="10-K"/>
    <s v="2020-2021"/>
    <d v="2020-01-31T00:00:00"/>
    <s v="wday"/>
    <s v="https://www.sec.gov/Archives/edgar/data/1327811/000132781120000022/wday-20200131.htm"/>
    <s v="[Product] Workday Time Tracking"/>
    <x v="1"/>
    <x v="1"/>
    <m/>
    <m/>
  </r>
  <r>
    <s v="c5c1bb1f3802"/>
    <s v="10-Q"/>
    <s v="2020-2021"/>
    <d v="2020-07-31T00:00:00"/>
    <s v="wday"/>
    <s v="https://www.sec.gov/Archives/edgar/data/1327811/000132781120000129/wday-20200731.htm"/>
    <s v="[Capability] Artificial Intelligence"/>
    <x v="0"/>
    <x v="4"/>
    <m/>
    <m/>
  </r>
  <r>
    <s v="c5c1bb1f3802"/>
    <s v="10-Q"/>
    <s v="2020-2021"/>
    <d v="2020-07-31T00:00:00"/>
    <s v="wday"/>
    <s v="https://www.sec.gov/Archives/edgar/data/1327811/000132781120000129/wday-20200731.htm"/>
    <s v="[Capability] Machine Learning"/>
    <x v="1"/>
    <x v="1"/>
    <m/>
    <m/>
  </r>
  <r>
    <s v="c5c1bb1f3802"/>
    <s v="10-Q"/>
    <s v="2020-2021"/>
    <d v="2020-07-31T00:00:00"/>
    <s v="wday"/>
    <s v="https://www.sec.gov/Archives/edgar/data/1327811/000132781120000129/wday-20200731.htm"/>
    <s v="[Capability] Predictive Analytics"/>
    <x v="0"/>
    <x v="3"/>
    <m/>
    <m/>
  </r>
  <r>
    <s v="c5c1bb1f3802"/>
    <s v="10-Q"/>
    <s v="2020-2021"/>
    <d v="2020-07-31T00:00:00"/>
    <s v="wday"/>
    <s v="https://www.sec.gov/Archives/edgar/data/1327811/000132781120000129/wday-20200731.htm"/>
    <s v="[Capability] Recommendations"/>
    <x v="0"/>
    <x v="2"/>
    <m/>
    <m/>
  </r>
  <r>
    <s v="c5c1bb1f3802"/>
    <s v="10-Q"/>
    <s v="2020-2021"/>
    <d v="2020-07-31T00:00:00"/>
    <s v="wday"/>
    <s v="https://www.sec.gov/Archives/edgar/data/1327811/000132781120000129/wday-20200731.htm"/>
    <s v="[Product] Workday Adaptive Planning"/>
    <x v="0"/>
    <x v="3"/>
    <m/>
    <m/>
  </r>
  <r>
    <s v="c5c1bb1f3802"/>
    <s v="10-Q"/>
    <s v="2020-2021"/>
    <d v="2020-07-31T00:00:00"/>
    <s v="wday"/>
    <s v="https://www.sec.gov/Archives/edgar/data/1327811/000132781120000129/wday-20200731.htm"/>
    <s v="[Product] Workday Extend"/>
    <x v="1"/>
    <x v="1"/>
    <m/>
    <m/>
  </r>
  <r>
    <s v="c5c1bb1f3802"/>
    <s v="10-Q"/>
    <s v="2020-2021"/>
    <d v="2020-07-31T00:00:00"/>
    <s v="wday"/>
    <s v="https://www.sec.gov/Archives/edgar/data/1327811/000132781120000129/wday-20200731.htm"/>
    <s v="[Product] Workday Financial Management"/>
    <x v="0"/>
    <x v="3"/>
    <m/>
    <m/>
  </r>
  <r>
    <s v="c5c1bb1f3802"/>
    <s v="10-Q"/>
    <s v="2020-2021"/>
    <d v="2020-07-31T00:00:00"/>
    <s v="wday"/>
    <s v="https://www.sec.gov/Archives/edgar/data/1327811/000132781120000129/wday-20200731.htm"/>
    <s v="[Product] Workday Human Capital Management"/>
    <x v="1"/>
    <x v="1"/>
    <m/>
    <m/>
  </r>
  <r>
    <s v="c5c1bb1f3802"/>
    <s v="10-Q"/>
    <s v="2020-2021"/>
    <d v="2020-07-31T00:00:00"/>
    <s v="wday"/>
    <s v="https://www.sec.gov/Archives/edgar/data/1327811/000132781120000129/wday-20200731.htm"/>
    <s v="[Product] Workday Payroll"/>
    <x v="1"/>
    <x v="1"/>
    <m/>
    <m/>
  </r>
  <r>
    <s v="c5c1bb1f3802"/>
    <s v="10-Q"/>
    <s v="2020-2021"/>
    <d v="2020-07-31T00:00:00"/>
    <s v="wday"/>
    <s v="https://www.sec.gov/Archives/edgar/data/1327811/000132781120000129/wday-20200731.htm"/>
    <s v="[Product] Workday Recruiting"/>
    <x v="1"/>
    <x v="1"/>
    <m/>
    <m/>
  </r>
  <r>
    <s v="c5c1bb1f3802"/>
    <s v="10-Q"/>
    <s v="2020-2021"/>
    <d v="2020-07-31T00:00:00"/>
    <s v="wday"/>
    <s v="https://www.sec.gov/Archives/edgar/data/1327811/000132781120000129/wday-20200731.htm"/>
    <s v="[Product] Workday Spend Management"/>
    <x v="1"/>
    <x v="1"/>
    <m/>
    <m/>
  </r>
  <r>
    <s v="ca35c60372df"/>
    <s v="8-K"/>
    <s v="2020-2021"/>
    <d v="2020-08-27T00:00:00"/>
    <s v="wday"/>
    <s v="https://www.sec.gov/Archives/edgar/data/1327811/000132781120000125/wday-20200827.htm"/>
    <s v="(no extractions)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Capability] Artificial Intelligence"/>
    <x v="0"/>
    <x v="4"/>
    <m/>
    <m/>
  </r>
  <r>
    <s v="769fb76fbef6"/>
    <s v="10-Q"/>
    <s v="2020-2021"/>
    <d v="2020-10-31T00:00:00"/>
    <s v="wday"/>
    <s v="https://www.sec.gov/Archives/edgar/data/1327811/000132781120000167/wday-20201031.htm"/>
    <s v="[Capability] Machine Learning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Capability] Predictive Analytics"/>
    <x v="0"/>
    <x v="3"/>
    <m/>
    <m/>
  </r>
  <r>
    <s v="769fb76fbef6"/>
    <s v="10-Q"/>
    <s v="2020-2021"/>
    <d v="2020-10-31T00:00:00"/>
    <s v="wday"/>
    <s v="https://www.sec.gov/Archives/edgar/data/1327811/000132781120000167/wday-20201031.htm"/>
    <s v="[Capability] Recommendations"/>
    <x v="0"/>
    <x v="2"/>
    <m/>
    <m/>
  </r>
  <r>
    <s v="769fb76fbef6"/>
    <s v="10-Q"/>
    <s v="2020-2021"/>
    <d v="2020-10-31T00:00:00"/>
    <s v="wday"/>
    <s v="https://www.sec.gov/Archives/edgar/data/1327811/000132781120000167/wday-20201031.htm"/>
    <s v="[Product] Workday Adaptive Planning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Extend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Financial Management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Human Capital Management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Payroll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Recruiting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Spend Management"/>
    <x v="1"/>
    <x v="1"/>
    <m/>
    <m/>
  </r>
  <r>
    <s v="769fb76fbef6"/>
    <s v="10-Q"/>
    <s v="2020-2021"/>
    <d v="2020-10-31T00:00:00"/>
    <s v="wday"/>
    <s v="https://www.sec.gov/Archives/edgar/data/1327811/000132781120000167/wday-20201031.htm"/>
    <s v="[Product] Workday Talent Management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Capability] Artificial Intelligence"/>
    <x v="0"/>
    <x v="2"/>
    <m/>
    <m/>
  </r>
  <r>
    <s v="cac1c18fed89"/>
    <s v="10-Q"/>
    <s v="2020-2021"/>
    <d v="2021-04-30T00:00:00"/>
    <s v="wday"/>
    <s v="https://www.sec.gov/Archives/edgar/data/1327811/000132781121000054/wday-20210430.htm"/>
    <s v="[Capability] Machine Learning"/>
    <x v="0"/>
    <x v="2"/>
    <m/>
    <m/>
  </r>
  <r>
    <s v="cac1c18fed89"/>
    <s v="10-Q"/>
    <s v="2020-2021"/>
    <d v="2021-04-30T00:00:00"/>
    <s v="wday"/>
    <s v="https://www.sec.gov/Archives/edgar/data/1327811/000132781121000054/wday-20210430.htm"/>
    <s v="[Capability] Predictive Analytics"/>
    <x v="0"/>
    <x v="3"/>
    <m/>
    <m/>
  </r>
  <r>
    <s v="cac1c18fed89"/>
    <s v="10-Q"/>
    <s v="2020-2021"/>
    <d v="2021-04-30T00:00:00"/>
    <s v="wday"/>
    <s v="https://www.sec.gov/Archives/edgar/data/1327811/000132781121000054/wday-20210430.htm"/>
    <s v="[Capability] Recommendations"/>
    <x v="0"/>
    <x v="2"/>
    <m/>
    <m/>
  </r>
  <r>
    <s v="cac1c18fed89"/>
    <s v="10-Q"/>
    <s v="2020-2021"/>
    <d v="2021-04-30T00:00:00"/>
    <s v="wday"/>
    <s v="https://www.sec.gov/Archives/edgar/data/1327811/000132781121000054/wday-20210430.htm"/>
    <s v="[Product] Workday Adaptive Planning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Extend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Financial Management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Human Capital Management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Payroll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Peakon Employee Voice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Recruiting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Spend Management"/>
    <x v="1"/>
    <x v="1"/>
    <m/>
    <m/>
  </r>
  <r>
    <s v="cac1c18fed89"/>
    <s v="10-Q"/>
    <s v="2020-2021"/>
    <d v="2021-04-30T00:00:00"/>
    <s v="wday"/>
    <s v="https://www.sec.gov/Archives/edgar/data/1327811/000132781121000054/wday-20210430.htm"/>
    <s v="[Product] Workday Talent Management"/>
    <x v="1"/>
    <x v="1"/>
    <m/>
    <m/>
  </r>
  <r>
    <s v="abe5799ea8d6"/>
    <s v="8-K"/>
    <s v="2020-2021"/>
    <d v="2021-11-18T00:00:00"/>
    <s v="wday"/>
    <s v="https://www.sec.gov/Archives/edgar/data/1327811/000132781121000173/wday-20211118.htm"/>
    <s v="(no extractions)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Capability] Artificial Intelligence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Capability] Automation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Capability] Machine Learning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Capability] Predictive Analytics"/>
    <x v="0"/>
    <x v="3"/>
    <m/>
    <m/>
  </r>
  <r>
    <s v="5e1e24e85dda"/>
    <s v="10-K"/>
    <s v="2022-2025"/>
    <d v="2023-01-31T00:00:00"/>
    <s v="wday"/>
    <s v="https://www.sec.gov/Archives/edgar/data/1327811/000132781123000024/wday-20230131.htm"/>
    <s v="[Capability] Recommendations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Adaptive Planning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Extend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Financial Management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Human Capital Management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Payroll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Peakon Employee Voice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Recruiting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Spend Management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Talent Management"/>
    <x v="1"/>
    <x v="1"/>
    <m/>
    <m/>
  </r>
  <r>
    <s v="5e1e24e85dda"/>
    <s v="10-K"/>
    <s v="2022-2025"/>
    <d v="2023-01-31T00:00:00"/>
    <s v="wday"/>
    <s v="https://www.sec.gov/Archives/edgar/data/1327811/000132781123000024/wday-20230131.htm"/>
    <s v="[Product] Workday VNDLY"/>
    <x v="1"/>
    <x v="1"/>
    <m/>
    <m/>
  </r>
  <r>
    <s v="d4ac6a8d5816"/>
    <s v="8-K"/>
    <s v="2022-2025"/>
    <d v="2023-01-31T00:00:00"/>
    <m/>
    <s v="https://www.sec.gov/Archives/edgar/data/1327811/000110465923008212/tm234723d1_8k.htm"/>
    <s v="(no extractions)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Capability] Artificial Intelligence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Capability] Machine Learning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Capability] Recommendations"/>
    <x v="0"/>
    <x v="2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Adaptive Planning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Extend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Financial Management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Human Capital Management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Payroll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Peakon Employee Voice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Recruiting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Spend Management"/>
    <x v="1"/>
    <x v="1"/>
    <m/>
    <m/>
  </r>
  <r>
    <s v="def408f56ccf"/>
    <s v="DEF14A"/>
    <s v="2022-2025"/>
    <d v="2023-06-22T00:00:00"/>
    <s v="tm233887-4_nonfiling - none"/>
    <s v="https://www.sec.gov/Archives/edgar/data/1327811/000110465923058429/tm233887d5_def14a.htm"/>
    <s v="[Product] Workday Strategic Sourcing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Capability] Artificial Intelligence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Capability] Generative AI"/>
    <x v="1"/>
    <x v="1"/>
    <m/>
    <s v="risk topic"/>
  </r>
  <r>
    <s v="3441185ea774"/>
    <s v="10-Q"/>
    <s v="2022-2025"/>
    <d v="2023-10-31T00:00:00"/>
    <s v="wday"/>
    <s v="https://www.sec.gov/Archives/edgar/data/1327811/000132781123000202/wday-20231031.htm"/>
    <s v="[Capability] Large Language Model"/>
    <x v="1"/>
    <x v="1"/>
    <m/>
    <s v="risk topic"/>
  </r>
  <r>
    <s v="3441185ea774"/>
    <s v="10-Q"/>
    <s v="2022-2025"/>
    <d v="2023-10-31T00:00:00"/>
    <s v="wday"/>
    <s v="https://www.sec.gov/Archives/edgar/data/1327811/000132781123000202/wday-20231031.htm"/>
    <s v="[Capability] Predictive Analytics"/>
    <x v="0"/>
    <x v="3"/>
    <m/>
    <m/>
  </r>
  <r>
    <s v="3441185ea774"/>
    <s v="10-Q"/>
    <s v="2022-2025"/>
    <d v="2023-10-31T00:00:00"/>
    <s v="wday"/>
    <s v="https://www.sec.gov/Archives/edgar/data/1327811/000132781123000202/wday-20231031.htm"/>
    <s v="[Product] Workday Extend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Product] Workday Financial Management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Product] Workday Human Capital Management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Product] Workday Payroll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Product] Workday Recruiting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Product] Workday Spend Management"/>
    <x v="1"/>
    <x v="1"/>
    <m/>
    <m/>
  </r>
  <r>
    <s v="3441185ea774"/>
    <s v="10-Q"/>
    <s v="2022-2025"/>
    <d v="2023-10-31T00:00:00"/>
    <s v="wday"/>
    <s v="https://www.sec.gov/Archives/edgar/data/1327811/000132781123000202/wday-20231031.htm"/>
    <s v="[Product] Workday Talent Management"/>
    <x v="1"/>
    <x v="1"/>
    <m/>
    <m/>
  </r>
  <r>
    <s v="d23b7989f35c"/>
    <s v="8-K"/>
    <s v="2022-2025"/>
    <d v="2024-02-23T00:00:00"/>
    <s v="wday"/>
    <s v="https://www.sec.gov/Archives/edgar/data/1327811/000132781124000032/wday-20240223.htm"/>
    <s v="[Product] Workday Recruiting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Capability] Artificial Intelligence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Capability] Automation"/>
    <x v="0"/>
    <x v="3"/>
    <m/>
    <m/>
  </r>
  <r>
    <s v="ab4946709897"/>
    <s v="10-Q"/>
    <s v="2022-2025"/>
    <d v="2024-10-31T00:00:00"/>
    <s v="wday"/>
    <s v="https://www.sec.gov/Archives/edgar/data/1327811/000132781124000242/wday-20241031.htm"/>
    <s v="[Capability] Generative AI"/>
    <x v="1"/>
    <x v="1"/>
    <m/>
    <s v="risk topic"/>
  </r>
  <r>
    <s v="ab4946709897"/>
    <s v="10-Q"/>
    <s v="2022-2025"/>
    <d v="2024-10-31T00:00:00"/>
    <s v="wday"/>
    <s v="https://www.sec.gov/Archives/edgar/data/1327811/000132781124000242/wday-20241031.htm"/>
    <s v="[Capability] Large Language Model"/>
    <x v="1"/>
    <x v="1"/>
    <m/>
    <s v="risk topic"/>
  </r>
  <r>
    <s v="ab4946709897"/>
    <s v="10-Q"/>
    <s v="2022-2025"/>
    <d v="2024-10-31T00:00:00"/>
    <s v="wday"/>
    <s v="https://www.sec.gov/Archives/edgar/data/1327811/000132781124000242/wday-20241031.htm"/>
    <s v="[Capability] Predictive Analytics"/>
    <x v="0"/>
    <x v="3"/>
    <m/>
    <m/>
  </r>
  <r>
    <s v="ab4946709897"/>
    <s v="10-Q"/>
    <s v="2022-2025"/>
    <d v="2024-10-31T00:00:00"/>
    <s v="wday"/>
    <s v="https://www.sec.gov/Archives/edgar/data/1327811/000132781124000242/wday-20241031.htm"/>
    <s v="[Product] Workday Extend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Product] Workday Financial Management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Product] Workday Human Capital Management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Product] Workday Payroll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Product] Workday Recruiting"/>
    <x v="1"/>
    <x v="1"/>
    <m/>
    <m/>
  </r>
  <r>
    <s v="ab4946709897"/>
    <s v="10-Q"/>
    <s v="2022-2025"/>
    <d v="2024-10-31T00:00:00"/>
    <s v="wday"/>
    <s v="https://www.sec.gov/Archives/edgar/data/1327811/000132781124000242/wday-20241031.htm"/>
    <s v="[Product] Workday Spend Management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Capability] Artificial Intelligence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Capability] Automation"/>
    <x v="0"/>
    <x v="3"/>
    <m/>
    <m/>
  </r>
  <r>
    <s v="888c4cd3aed3"/>
    <s v="10-Q"/>
    <s v="2022-2025"/>
    <d v="2025-04-30T00:00:00"/>
    <s v="wday"/>
    <s v="https://www.sec.gov/Archives/edgar/data/1327811/000132781125000107/wday-20250430.htm"/>
    <s v="[Capability] Generative AI"/>
    <x v="1"/>
    <x v="1"/>
    <s v="agentic AI"/>
    <m/>
  </r>
  <r>
    <s v="888c4cd3aed3"/>
    <s v="10-Q"/>
    <s v="2022-2025"/>
    <d v="2025-04-30T00:00:00"/>
    <s v="wday"/>
    <s v="https://www.sec.gov/Archives/edgar/data/1327811/000132781125000107/wday-20250430.htm"/>
    <s v="[Capability] Large Language Model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Capability] Predictive Analytics"/>
    <x v="0"/>
    <x v="3"/>
    <m/>
    <m/>
  </r>
  <r>
    <s v="888c4cd3aed3"/>
    <s v="10-Q"/>
    <s v="2022-2025"/>
    <d v="2025-04-30T00:00:00"/>
    <s v="wday"/>
    <s v="https://www.sec.gov/Archives/edgar/data/1327811/000132781125000107/wday-20250430.htm"/>
    <s v="[Product] Workday Extend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Product] Workday Financial Management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Product] Workday Human Capital Management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Product] Workday Payroll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Product] Workday Recruiting"/>
    <x v="1"/>
    <x v="1"/>
    <m/>
    <m/>
  </r>
  <r>
    <s v="888c4cd3aed3"/>
    <s v="10-Q"/>
    <s v="2022-2025"/>
    <d v="2025-04-30T00:00:00"/>
    <s v="wday"/>
    <s v="https://www.sec.gov/Archives/edgar/data/1327811/000132781125000107/wday-20250430.htm"/>
    <s v="[Product] Workday Spend Management"/>
    <x v="1"/>
    <x v="1"/>
    <m/>
    <m/>
  </r>
  <r>
    <m/>
    <m/>
    <m/>
    <m/>
    <m/>
    <m/>
    <m/>
    <x v="2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7CA9B-DB24-3245-AA12-E8B7768649EA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orrec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1C52-D787-704D-8EF1-B9510CFEF804}">
  <dimension ref="A1:K227"/>
  <sheetViews>
    <sheetView tabSelected="1" zoomScale="153" zoomScaleNormal="153" workbookViewId="0">
      <pane ySplit="1" topLeftCell="A2" activePane="bottomLeft" state="frozen"/>
      <selection activeCell="F1" sqref="F1"/>
      <selection pane="bottomLeft" activeCell="I228" sqref="I228"/>
    </sheetView>
  </sheetViews>
  <sheetFormatPr baseColWidth="10" defaultRowHeight="16" x14ac:dyDescent="0.2"/>
  <cols>
    <col min="1" max="1" width="13.1640625" bestFit="1" customWidth="1"/>
    <col min="2" max="2" width="8.5" bestFit="1" customWidth="1"/>
    <col min="3" max="3" width="9.83203125" bestFit="1" customWidth="1"/>
    <col min="4" max="4" width="11.5" bestFit="1" customWidth="1"/>
    <col min="5" max="5" width="40" bestFit="1" customWidth="1"/>
    <col min="6" max="6" width="84.33203125" bestFit="1" customWidth="1"/>
    <col min="7" max="7" width="40" bestFit="1" customWidth="1"/>
    <col min="8" max="8" width="7.1640625" bestFit="1" customWidth="1"/>
    <col min="9" max="9" width="9.5" bestFit="1" customWidth="1"/>
    <col min="10" max="10" width="11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125</v>
      </c>
    </row>
    <row r="2" spans="1:11" x14ac:dyDescent="0.2">
      <c r="A2" t="s">
        <v>10</v>
      </c>
      <c r="B2" t="s">
        <v>11</v>
      </c>
      <c r="C2" t="s">
        <v>12</v>
      </c>
      <c r="D2" s="1">
        <v>41417</v>
      </c>
      <c r="E2" t="s">
        <v>13</v>
      </c>
      <c r="F2" t="s">
        <v>14</v>
      </c>
      <c r="G2" t="s">
        <v>15</v>
      </c>
      <c r="H2" t="s">
        <v>120</v>
      </c>
      <c r="I2" t="s">
        <v>119</v>
      </c>
    </row>
    <row r="3" spans="1:11" x14ac:dyDescent="0.2">
      <c r="A3" t="s">
        <v>10</v>
      </c>
      <c r="B3" t="s">
        <v>11</v>
      </c>
      <c r="C3" t="s">
        <v>12</v>
      </c>
      <c r="D3" s="1">
        <v>41417</v>
      </c>
      <c r="E3" t="s">
        <v>13</v>
      </c>
      <c r="F3" t="s">
        <v>14</v>
      </c>
      <c r="G3" t="s">
        <v>16</v>
      </c>
      <c r="H3" t="s">
        <v>121</v>
      </c>
    </row>
    <row r="4" spans="1:11" x14ac:dyDescent="0.2">
      <c r="A4" t="s">
        <v>10</v>
      </c>
      <c r="B4" t="s">
        <v>11</v>
      </c>
      <c r="C4" t="s">
        <v>12</v>
      </c>
      <c r="D4" s="1">
        <v>41417</v>
      </c>
      <c r="E4" t="s">
        <v>13</v>
      </c>
      <c r="F4" t="s">
        <v>14</v>
      </c>
      <c r="G4" t="s">
        <v>17</v>
      </c>
      <c r="H4" t="s">
        <v>121</v>
      </c>
    </row>
    <row r="5" spans="1:11" x14ac:dyDescent="0.2">
      <c r="A5" t="s">
        <v>10</v>
      </c>
      <c r="B5" t="s">
        <v>11</v>
      </c>
      <c r="C5" t="s">
        <v>12</v>
      </c>
      <c r="D5" s="1">
        <v>41417</v>
      </c>
      <c r="E5" t="s">
        <v>13</v>
      </c>
      <c r="F5" t="s">
        <v>14</v>
      </c>
      <c r="G5" t="s">
        <v>18</v>
      </c>
      <c r="H5" t="s">
        <v>121</v>
      </c>
    </row>
    <row r="6" spans="1:11" x14ac:dyDescent="0.2">
      <c r="A6" t="s">
        <v>10</v>
      </c>
      <c r="B6" t="s">
        <v>11</v>
      </c>
      <c r="C6" t="s">
        <v>12</v>
      </c>
      <c r="D6" s="1">
        <v>41417</v>
      </c>
      <c r="E6" t="s">
        <v>13</v>
      </c>
      <c r="F6" t="s">
        <v>14</v>
      </c>
      <c r="G6" t="s">
        <v>19</v>
      </c>
      <c r="H6" t="s">
        <v>121</v>
      </c>
    </row>
    <row r="7" spans="1:11" x14ac:dyDescent="0.2">
      <c r="A7" t="s">
        <v>10</v>
      </c>
      <c r="B7" t="s">
        <v>11</v>
      </c>
      <c r="C7" t="s">
        <v>12</v>
      </c>
      <c r="D7" s="1">
        <v>41417</v>
      </c>
      <c r="E7" t="s">
        <v>13</v>
      </c>
      <c r="F7" t="s">
        <v>14</v>
      </c>
      <c r="G7" t="s">
        <v>20</v>
      </c>
      <c r="H7" t="s">
        <v>121</v>
      </c>
    </row>
    <row r="8" spans="1:11" x14ac:dyDescent="0.2">
      <c r="A8" t="s">
        <v>21</v>
      </c>
      <c r="B8" t="s">
        <v>22</v>
      </c>
      <c r="C8" t="s">
        <v>12</v>
      </c>
      <c r="D8" s="1">
        <v>41759</v>
      </c>
      <c r="E8" t="s">
        <v>23</v>
      </c>
      <c r="F8" t="s">
        <v>24</v>
      </c>
      <c r="G8" t="s">
        <v>25</v>
      </c>
      <c r="H8" t="s">
        <v>121</v>
      </c>
      <c r="K8" t="s">
        <v>122</v>
      </c>
    </row>
    <row r="9" spans="1:11" x14ac:dyDescent="0.2">
      <c r="A9" t="s">
        <v>21</v>
      </c>
      <c r="B9" t="s">
        <v>22</v>
      </c>
      <c r="C9" t="s">
        <v>12</v>
      </c>
      <c r="D9" s="1">
        <v>41759</v>
      </c>
      <c r="E9" t="s">
        <v>23</v>
      </c>
      <c r="F9" t="s">
        <v>24</v>
      </c>
      <c r="G9" t="s">
        <v>26</v>
      </c>
      <c r="H9" t="s">
        <v>121</v>
      </c>
      <c r="K9" t="s">
        <v>122</v>
      </c>
    </row>
    <row r="10" spans="1:11" x14ac:dyDescent="0.2">
      <c r="A10" t="s">
        <v>21</v>
      </c>
      <c r="B10" t="s">
        <v>22</v>
      </c>
      <c r="C10" t="s">
        <v>12</v>
      </c>
      <c r="D10" s="1">
        <v>41759</v>
      </c>
      <c r="E10" t="s">
        <v>23</v>
      </c>
      <c r="F10" t="s">
        <v>24</v>
      </c>
      <c r="G10" t="s">
        <v>15</v>
      </c>
      <c r="H10" t="s">
        <v>120</v>
      </c>
      <c r="I10" t="s">
        <v>119</v>
      </c>
    </row>
    <row r="11" spans="1:11" x14ac:dyDescent="0.2">
      <c r="A11" t="s">
        <v>21</v>
      </c>
      <c r="B11" t="s">
        <v>22</v>
      </c>
      <c r="C11" t="s">
        <v>12</v>
      </c>
      <c r="D11" s="1">
        <v>41759</v>
      </c>
      <c r="E11" t="s">
        <v>23</v>
      </c>
      <c r="F11" t="s">
        <v>24</v>
      </c>
      <c r="G11" t="s">
        <v>16</v>
      </c>
      <c r="H11" t="s">
        <v>121</v>
      </c>
    </row>
    <row r="12" spans="1:11" x14ac:dyDescent="0.2">
      <c r="A12" t="s">
        <v>21</v>
      </c>
      <c r="B12" t="s">
        <v>22</v>
      </c>
      <c r="C12" t="s">
        <v>12</v>
      </c>
      <c r="D12" s="1">
        <v>41759</v>
      </c>
      <c r="E12" t="s">
        <v>23</v>
      </c>
      <c r="F12" t="s">
        <v>24</v>
      </c>
      <c r="G12" t="s">
        <v>27</v>
      </c>
      <c r="H12" t="s">
        <v>120</v>
      </c>
      <c r="I12" t="s">
        <v>99</v>
      </c>
    </row>
    <row r="13" spans="1:11" x14ac:dyDescent="0.2">
      <c r="A13" t="s">
        <v>21</v>
      </c>
      <c r="B13" t="s">
        <v>22</v>
      </c>
      <c r="C13" t="s">
        <v>12</v>
      </c>
      <c r="D13" s="1">
        <v>41759</v>
      </c>
      <c r="E13" t="s">
        <v>23</v>
      </c>
      <c r="F13" t="s">
        <v>24</v>
      </c>
      <c r="G13" t="s">
        <v>17</v>
      </c>
      <c r="H13" t="s">
        <v>121</v>
      </c>
    </row>
    <row r="14" spans="1:11" x14ac:dyDescent="0.2">
      <c r="A14" t="s">
        <v>21</v>
      </c>
      <c r="B14" t="s">
        <v>22</v>
      </c>
      <c r="C14" t="s">
        <v>12</v>
      </c>
      <c r="D14" s="1">
        <v>41759</v>
      </c>
      <c r="E14" t="s">
        <v>23</v>
      </c>
      <c r="F14" t="s">
        <v>24</v>
      </c>
      <c r="G14" t="s">
        <v>18</v>
      </c>
      <c r="H14" t="s">
        <v>121</v>
      </c>
    </row>
    <row r="15" spans="1:11" x14ac:dyDescent="0.2">
      <c r="A15" t="s">
        <v>21</v>
      </c>
      <c r="B15" t="s">
        <v>22</v>
      </c>
      <c r="C15" t="s">
        <v>12</v>
      </c>
      <c r="D15" s="1">
        <v>41759</v>
      </c>
      <c r="E15" t="s">
        <v>23</v>
      </c>
      <c r="F15" t="s">
        <v>24</v>
      </c>
      <c r="G15" t="s">
        <v>19</v>
      </c>
      <c r="H15" t="s">
        <v>121</v>
      </c>
    </row>
    <row r="16" spans="1:11" x14ac:dyDescent="0.2">
      <c r="A16" t="s">
        <v>21</v>
      </c>
      <c r="B16" t="s">
        <v>22</v>
      </c>
      <c r="C16" t="s">
        <v>12</v>
      </c>
      <c r="D16" s="1">
        <v>41759</v>
      </c>
      <c r="E16" t="s">
        <v>23</v>
      </c>
      <c r="F16" t="s">
        <v>24</v>
      </c>
      <c r="G16" t="s">
        <v>28</v>
      </c>
      <c r="H16" t="s">
        <v>121</v>
      </c>
    </row>
    <row r="17" spans="1:9" x14ac:dyDescent="0.2">
      <c r="A17" t="s">
        <v>21</v>
      </c>
      <c r="B17" t="s">
        <v>22</v>
      </c>
      <c r="C17" t="s">
        <v>12</v>
      </c>
      <c r="D17" s="1">
        <v>41759</v>
      </c>
      <c r="E17" t="s">
        <v>23</v>
      </c>
      <c r="F17" t="s">
        <v>24</v>
      </c>
      <c r="G17" t="s">
        <v>29</v>
      </c>
      <c r="H17" t="s">
        <v>121</v>
      </c>
    </row>
    <row r="18" spans="1:9" x14ac:dyDescent="0.2">
      <c r="A18" t="s">
        <v>21</v>
      </c>
      <c r="B18" t="s">
        <v>22</v>
      </c>
      <c r="C18" t="s">
        <v>12</v>
      </c>
      <c r="D18" s="1">
        <v>41759</v>
      </c>
      <c r="E18" t="s">
        <v>23</v>
      </c>
      <c r="F18" t="s">
        <v>24</v>
      </c>
      <c r="G18" t="s">
        <v>20</v>
      </c>
      <c r="H18" t="s">
        <v>121</v>
      </c>
    </row>
    <row r="19" spans="1:9" x14ac:dyDescent="0.2">
      <c r="A19" t="s">
        <v>30</v>
      </c>
      <c r="B19" t="s">
        <v>22</v>
      </c>
      <c r="C19" t="s">
        <v>12</v>
      </c>
      <c r="D19" s="1">
        <v>41851</v>
      </c>
      <c r="E19" t="s">
        <v>23</v>
      </c>
      <c r="F19" t="s">
        <v>31</v>
      </c>
      <c r="G19" t="s">
        <v>25</v>
      </c>
      <c r="H19" t="s">
        <v>121</v>
      </c>
    </row>
    <row r="20" spans="1:9" x14ac:dyDescent="0.2">
      <c r="A20" t="s">
        <v>30</v>
      </c>
      <c r="B20" t="s">
        <v>22</v>
      </c>
      <c r="C20" t="s">
        <v>12</v>
      </c>
      <c r="D20" s="1">
        <v>41851</v>
      </c>
      <c r="E20" t="s">
        <v>23</v>
      </c>
      <c r="F20" t="s">
        <v>31</v>
      </c>
      <c r="G20" t="s">
        <v>26</v>
      </c>
      <c r="H20" t="s">
        <v>121</v>
      </c>
    </row>
    <row r="21" spans="1:9" x14ac:dyDescent="0.2">
      <c r="A21" t="s">
        <v>30</v>
      </c>
      <c r="B21" t="s">
        <v>22</v>
      </c>
      <c r="C21" t="s">
        <v>12</v>
      </c>
      <c r="D21" s="1">
        <v>41851</v>
      </c>
      <c r="E21" t="s">
        <v>23</v>
      </c>
      <c r="F21" t="s">
        <v>31</v>
      </c>
      <c r="G21" t="s">
        <v>15</v>
      </c>
      <c r="H21" t="s">
        <v>120</v>
      </c>
      <c r="I21" t="s">
        <v>119</v>
      </c>
    </row>
    <row r="22" spans="1:9" x14ac:dyDescent="0.2">
      <c r="A22" t="s">
        <v>30</v>
      </c>
      <c r="B22" t="s">
        <v>22</v>
      </c>
      <c r="C22" t="s">
        <v>12</v>
      </c>
      <c r="D22" s="1">
        <v>41851</v>
      </c>
      <c r="E22" t="s">
        <v>23</v>
      </c>
      <c r="F22" t="s">
        <v>31</v>
      </c>
      <c r="G22" t="s">
        <v>16</v>
      </c>
      <c r="H22" t="s">
        <v>121</v>
      </c>
    </row>
    <row r="23" spans="1:9" x14ac:dyDescent="0.2">
      <c r="A23" t="s">
        <v>30</v>
      </c>
      <c r="B23" t="s">
        <v>22</v>
      </c>
      <c r="C23" t="s">
        <v>12</v>
      </c>
      <c r="D23" s="1">
        <v>41851</v>
      </c>
      <c r="E23" t="s">
        <v>23</v>
      </c>
      <c r="F23" t="s">
        <v>31</v>
      </c>
      <c r="G23" t="s">
        <v>27</v>
      </c>
      <c r="H23" t="s">
        <v>120</v>
      </c>
      <c r="I23" t="s">
        <v>99</v>
      </c>
    </row>
    <row r="24" spans="1:9" x14ac:dyDescent="0.2">
      <c r="A24" t="s">
        <v>30</v>
      </c>
      <c r="B24" t="s">
        <v>22</v>
      </c>
      <c r="C24" t="s">
        <v>12</v>
      </c>
      <c r="D24" s="1">
        <v>41851</v>
      </c>
      <c r="E24" t="s">
        <v>23</v>
      </c>
      <c r="F24" t="s">
        <v>31</v>
      </c>
      <c r="G24" t="s">
        <v>17</v>
      </c>
      <c r="H24" t="s">
        <v>121</v>
      </c>
    </row>
    <row r="25" spans="1:9" x14ac:dyDescent="0.2">
      <c r="A25" t="s">
        <v>30</v>
      </c>
      <c r="B25" t="s">
        <v>22</v>
      </c>
      <c r="C25" t="s">
        <v>12</v>
      </c>
      <c r="D25" s="1">
        <v>41851</v>
      </c>
      <c r="E25" t="s">
        <v>23</v>
      </c>
      <c r="F25" t="s">
        <v>31</v>
      </c>
      <c r="G25" t="s">
        <v>18</v>
      </c>
      <c r="H25" t="s">
        <v>121</v>
      </c>
    </row>
    <row r="26" spans="1:9" x14ac:dyDescent="0.2">
      <c r="A26" t="s">
        <v>30</v>
      </c>
      <c r="B26" t="s">
        <v>22</v>
      </c>
      <c r="C26" t="s">
        <v>12</v>
      </c>
      <c r="D26" s="1">
        <v>41851</v>
      </c>
      <c r="E26" t="s">
        <v>23</v>
      </c>
      <c r="F26" t="s">
        <v>31</v>
      </c>
      <c r="G26" t="s">
        <v>19</v>
      </c>
      <c r="H26" t="s">
        <v>121</v>
      </c>
    </row>
    <row r="27" spans="1:9" x14ac:dyDescent="0.2">
      <c r="A27" t="s">
        <v>30</v>
      </c>
      <c r="B27" t="s">
        <v>22</v>
      </c>
      <c r="C27" t="s">
        <v>12</v>
      </c>
      <c r="D27" s="1">
        <v>41851</v>
      </c>
      <c r="E27" t="s">
        <v>23</v>
      </c>
      <c r="F27" t="s">
        <v>31</v>
      </c>
      <c r="G27" t="s">
        <v>28</v>
      </c>
      <c r="H27" t="s">
        <v>121</v>
      </c>
    </row>
    <row r="28" spans="1:9" x14ac:dyDescent="0.2">
      <c r="A28" t="s">
        <v>30</v>
      </c>
      <c r="B28" t="s">
        <v>22</v>
      </c>
      <c r="C28" t="s">
        <v>12</v>
      </c>
      <c r="D28" s="1">
        <v>41851</v>
      </c>
      <c r="E28" t="s">
        <v>23</v>
      </c>
      <c r="F28" t="s">
        <v>31</v>
      </c>
      <c r="G28" t="s">
        <v>29</v>
      </c>
      <c r="H28" t="s">
        <v>121</v>
      </c>
    </row>
    <row r="29" spans="1:9" x14ac:dyDescent="0.2">
      <c r="A29" t="s">
        <v>30</v>
      </c>
      <c r="B29" t="s">
        <v>22</v>
      </c>
      <c r="C29" t="s">
        <v>12</v>
      </c>
      <c r="D29" s="1">
        <v>41851</v>
      </c>
      <c r="E29" t="s">
        <v>23</v>
      </c>
      <c r="F29" t="s">
        <v>31</v>
      </c>
      <c r="G29" t="s">
        <v>20</v>
      </c>
      <c r="H29" t="s">
        <v>121</v>
      </c>
    </row>
    <row r="30" spans="1:9" x14ac:dyDescent="0.2">
      <c r="A30" t="s">
        <v>32</v>
      </c>
      <c r="B30" t="s">
        <v>33</v>
      </c>
      <c r="C30" t="s">
        <v>12</v>
      </c>
      <c r="D30" s="1">
        <v>42035</v>
      </c>
      <c r="E30" t="s">
        <v>34</v>
      </c>
      <c r="F30" t="s">
        <v>35</v>
      </c>
      <c r="G30" t="s">
        <v>36</v>
      </c>
      <c r="H30" t="s">
        <v>120</v>
      </c>
      <c r="I30" t="s">
        <v>100</v>
      </c>
    </row>
    <row r="31" spans="1:9" x14ac:dyDescent="0.2">
      <c r="A31" t="s">
        <v>32</v>
      </c>
      <c r="B31" t="s">
        <v>33</v>
      </c>
      <c r="C31" t="s">
        <v>12</v>
      </c>
      <c r="D31" s="1">
        <v>42035</v>
      </c>
      <c r="E31" t="s">
        <v>34</v>
      </c>
      <c r="F31" t="s">
        <v>35</v>
      </c>
      <c r="G31" t="s">
        <v>25</v>
      </c>
      <c r="H31" t="s">
        <v>121</v>
      </c>
    </row>
    <row r="32" spans="1:9" x14ac:dyDescent="0.2">
      <c r="A32" t="s">
        <v>32</v>
      </c>
      <c r="B32" t="s">
        <v>33</v>
      </c>
      <c r="C32" t="s">
        <v>12</v>
      </c>
      <c r="D32" s="1">
        <v>42035</v>
      </c>
      <c r="E32" t="s">
        <v>34</v>
      </c>
      <c r="F32" t="s">
        <v>35</v>
      </c>
      <c r="G32" t="s">
        <v>26</v>
      </c>
      <c r="H32" t="s">
        <v>121</v>
      </c>
    </row>
    <row r="33" spans="1:9" x14ac:dyDescent="0.2">
      <c r="A33" t="s">
        <v>32</v>
      </c>
      <c r="B33" t="s">
        <v>33</v>
      </c>
      <c r="C33" t="s">
        <v>12</v>
      </c>
      <c r="D33" s="1">
        <v>42035</v>
      </c>
      <c r="E33" t="s">
        <v>34</v>
      </c>
      <c r="F33" t="s">
        <v>35</v>
      </c>
      <c r="G33" t="s">
        <v>15</v>
      </c>
      <c r="H33" t="s">
        <v>120</v>
      </c>
      <c r="I33" t="s">
        <v>99</v>
      </c>
    </row>
    <row r="34" spans="1:9" x14ac:dyDescent="0.2">
      <c r="A34" t="s">
        <v>32</v>
      </c>
      <c r="B34" t="s">
        <v>33</v>
      </c>
      <c r="C34" t="s">
        <v>12</v>
      </c>
      <c r="D34" s="1">
        <v>42035</v>
      </c>
      <c r="E34" t="s">
        <v>34</v>
      </c>
      <c r="F34" t="s">
        <v>35</v>
      </c>
      <c r="G34" t="s">
        <v>16</v>
      </c>
      <c r="H34" t="s">
        <v>121</v>
      </c>
    </row>
    <row r="35" spans="1:9" x14ac:dyDescent="0.2">
      <c r="A35" t="s">
        <v>32</v>
      </c>
      <c r="B35" t="s">
        <v>33</v>
      </c>
      <c r="C35" t="s">
        <v>12</v>
      </c>
      <c r="D35" s="1">
        <v>42035</v>
      </c>
      <c r="E35" t="s">
        <v>34</v>
      </c>
      <c r="F35" t="s">
        <v>35</v>
      </c>
      <c r="G35" t="s">
        <v>27</v>
      </c>
      <c r="H35" t="s">
        <v>120</v>
      </c>
      <c r="I35" t="s">
        <v>99</v>
      </c>
    </row>
    <row r="36" spans="1:9" x14ac:dyDescent="0.2">
      <c r="A36" t="s">
        <v>32</v>
      </c>
      <c r="B36" t="s">
        <v>33</v>
      </c>
      <c r="C36" t="s">
        <v>12</v>
      </c>
      <c r="D36" s="1">
        <v>42035</v>
      </c>
      <c r="E36" t="s">
        <v>34</v>
      </c>
      <c r="F36" t="s">
        <v>35</v>
      </c>
      <c r="G36" t="s">
        <v>17</v>
      </c>
      <c r="H36" t="s">
        <v>121</v>
      </c>
    </row>
    <row r="37" spans="1:9" x14ac:dyDescent="0.2">
      <c r="A37" t="s">
        <v>32</v>
      </c>
      <c r="B37" t="s">
        <v>33</v>
      </c>
      <c r="C37" t="s">
        <v>12</v>
      </c>
      <c r="D37" s="1">
        <v>42035</v>
      </c>
      <c r="E37" t="s">
        <v>34</v>
      </c>
      <c r="F37" t="s">
        <v>35</v>
      </c>
      <c r="G37" t="s">
        <v>18</v>
      </c>
      <c r="H37" t="s">
        <v>121</v>
      </c>
    </row>
    <row r="38" spans="1:9" x14ac:dyDescent="0.2">
      <c r="A38" t="s">
        <v>32</v>
      </c>
      <c r="B38" t="s">
        <v>33</v>
      </c>
      <c r="C38" t="s">
        <v>12</v>
      </c>
      <c r="D38" s="1">
        <v>42035</v>
      </c>
      <c r="E38" t="s">
        <v>34</v>
      </c>
      <c r="F38" t="s">
        <v>35</v>
      </c>
      <c r="G38" t="s">
        <v>19</v>
      </c>
      <c r="H38" t="s">
        <v>121</v>
      </c>
    </row>
    <row r="39" spans="1:9" x14ac:dyDescent="0.2">
      <c r="A39" t="s">
        <v>32</v>
      </c>
      <c r="B39" t="s">
        <v>33</v>
      </c>
      <c r="C39" t="s">
        <v>12</v>
      </c>
      <c r="D39" s="1">
        <v>42035</v>
      </c>
      <c r="E39" t="s">
        <v>34</v>
      </c>
      <c r="F39" t="s">
        <v>35</v>
      </c>
      <c r="G39" t="s">
        <v>28</v>
      </c>
      <c r="H39" t="s">
        <v>121</v>
      </c>
    </row>
    <row r="40" spans="1:9" x14ac:dyDescent="0.2">
      <c r="A40" t="s">
        <v>32</v>
      </c>
      <c r="B40" t="s">
        <v>33</v>
      </c>
      <c r="C40" t="s">
        <v>12</v>
      </c>
      <c r="D40" s="1">
        <v>42035</v>
      </c>
      <c r="E40" t="s">
        <v>34</v>
      </c>
      <c r="F40" t="s">
        <v>35</v>
      </c>
      <c r="G40" t="s">
        <v>29</v>
      </c>
      <c r="H40" t="s">
        <v>121</v>
      </c>
    </row>
    <row r="41" spans="1:9" x14ac:dyDescent="0.2">
      <c r="A41" t="s">
        <v>32</v>
      </c>
      <c r="B41" t="s">
        <v>33</v>
      </c>
      <c r="C41" t="s">
        <v>12</v>
      </c>
      <c r="D41" s="1">
        <v>42035</v>
      </c>
      <c r="E41" t="s">
        <v>34</v>
      </c>
      <c r="F41" t="s">
        <v>35</v>
      </c>
      <c r="G41" t="s">
        <v>20</v>
      </c>
      <c r="H41" t="s">
        <v>121</v>
      </c>
    </row>
    <row r="42" spans="1:9" x14ac:dyDescent="0.2">
      <c r="A42" t="s">
        <v>37</v>
      </c>
      <c r="B42" t="s">
        <v>33</v>
      </c>
      <c r="C42" t="s">
        <v>12</v>
      </c>
      <c r="D42" s="1">
        <v>42400</v>
      </c>
      <c r="E42">
        <v>10</v>
      </c>
      <c r="F42" t="s">
        <v>38</v>
      </c>
      <c r="G42" t="s">
        <v>36</v>
      </c>
      <c r="H42" t="s">
        <v>120</v>
      </c>
      <c r="I42" t="s">
        <v>99</v>
      </c>
    </row>
    <row r="43" spans="1:9" x14ac:dyDescent="0.2">
      <c r="A43" t="s">
        <v>37</v>
      </c>
      <c r="B43" t="s">
        <v>33</v>
      </c>
      <c r="C43" t="s">
        <v>12</v>
      </c>
      <c r="D43" s="1">
        <v>42400</v>
      </c>
      <c r="E43">
        <v>10</v>
      </c>
      <c r="F43" t="s">
        <v>38</v>
      </c>
      <c r="G43" t="s">
        <v>25</v>
      </c>
      <c r="H43" t="s">
        <v>121</v>
      </c>
    </row>
    <row r="44" spans="1:9" x14ac:dyDescent="0.2">
      <c r="A44" t="s">
        <v>37</v>
      </c>
      <c r="B44" t="s">
        <v>33</v>
      </c>
      <c r="C44" t="s">
        <v>12</v>
      </c>
      <c r="D44" s="1">
        <v>42400</v>
      </c>
      <c r="E44">
        <v>10</v>
      </c>
      <c r="F44" t="s">
        <v>38</v>
      </c>
      <c r="G44" t="s">
        <v>26</v>
      </c>
      <c r="H44" t="s">
        <v>120</v>
      </c>
      <c r="I44" t="s">
        <v>100</v>
      </c>
    </row>
    <row r="45" spans="1:9" x14ac:dyDescent="0.2">
      <c r="A45" t="s">
        <v>37</v>
      </c>
      <c r="B45" t="s">
        <v>33</v>
      </c>
      <c r="C45" t="s">
        <v>12</v>
      </c>
      <c r="D45" s="1">
        <v>42400</v>
      </c>
      <c r="E45">
        <v>10</v>
      </c>
      <c r="F45" t="s">
        <v>38</v>
      </c>
      <c r="G45" t="s">
        <v>15</v>
      </c>
      <c r="H45" t="s">
        <v>120</v>
      </c>
      <c r="I45" t="s">
        <v>99</v>
      </c>
    </row>
    <row r="46" spans="1:9" x14ac:dyDescent="0.2">
      <c r="A46" t="s">
        <v>37</v>
      </c>
      <c r="B46" t="s">
        <v>33</v>
      </c>
      <c r="C46" t="s">
        <v>12</v>
      </c>
      <c r="D46" s="1">
        <v>42400</v>
      </c>
      <c r="E46">
        <v>10</v>
      </c>
      <c r="F46" t="s">
        <v>38</v>
      </c>
      <c r="G46" t="s">
        <v>16</v>
      </c>
      <c r="H46" t="s">
        <v>121</v>
      </c>
    </row>
    <row r="47" spans="1:9" x14ac:dyDescent="0.2">
      <c r="A47" t="s">
        <v>37</v>
      </c>
      <c r="B47" t="s">
        <v>33</v>
      </c>
      <c r="C47" t="s">
        <v>12</v>
      </c>
      <c r="D47" s="1">
        <v>42400</v>
      </c>
      <c r="E47">
        <v>10</v>
      </c>
      <c r="F47" t="s">
        <v>38</v>
      </c>
      <c r="G47" t="s">
        <v>27</v>
      </c>
      <c r="H47" t="s">
        <v>120</v>
      </c>
      <c r="I47" t="s">
        <v>99</v>
      </c>
    </row>
    <row r="48" spans="1:9" x14ac:dyDescent="0.2">
      <c r="A48" t="s">
        <v>37</v>
      </c>
      <c r="B48" t="s">
        <v>33</v>
      </c>
      <c r="C48" t="s">
        <v>12</v>
      </c>
      <c r="D48" s="1">
        <v>42400</v>
      </c>
      <c r="E48">
        <v>10</v>
      </c>
      <c r="F48" t="s">
        <v>38</v>
      </c>
      <c r="G48" t="s">
        <v>17</v>
      </c>
      <c r="H48" t="s">
        <v>121</v>
      </c>
    </row>
    <row r="49" spans="1:9" x14ac:dyDescent="0.2">
      <c r="A49" t="s">
        <v>37</v>
      </c>
      <c r="B49" t="s">
        <v>33</v>
      </c>
      <c r="C49" t="s">
        <v>12</v>
      </c>
      <c r="D49" s="1">
        <v>42400</v>
      </c>
      <c r="E49">
        <v>10</v>
      </c>
      <c r="F49" t="s">
        <v>38</v>
      </c>
      <c r="G49" t="s">
        <v>18</v>
      </c>
      <c r="H49" t="s">
        <v>121</v>
      </c>
    </row>
    <row r="50" spans="1:9" x14ac:dyDescent="0.2">
      <c r="A50" t="s">
        <v>37</v>
      </c>
      <c r="B50" t="s">
        <v>33</v>
      </c>
      <c r="C50" t="s">
        <v>12</v>
      </c>
      <c r="D50" s="1">
        <v>42400</v>
      </c>
      <c r="E50">
        <v>10</v>
      </c>
      <c r="F50" t="s">
        <v>38</v>
      </c>
      <c r="G50" t="s">
        <v>19</v>
      </c>
      <c r="H50" t="s">
        <v>121</v>
      </c>
    </row>
    <row r="51" spans="1:9" x14ac:dyDescent="0.2">
      <c r="A51" t="s">
        <v>37</v>
      </c>
      <c r="B51" t="s">
        <v>33</v>
      </c>
      <c r="C51" t="s">
        <v>12</v>
      </c>
      <c r="D51" s="1">
        <v>42400</v>
      </c>
      <c r="E51">
        <v>10</v>
      </c>
      <c r="F51" t="s">
        <v>38</v>
      </c>
      <c r="G51" t="s">
        <v>28</v>
      </c>
      <c r="H51" t="s">
        <v>121</v>
      </c>
    </row>
    <row r="52" spans="1:9" x14ac:dyDescent="0.2">
      <c r="A52" t="s">
        <v>37</v>
      </c>
      <c r="B52" t="s">
        <v>33</v>
      </c>
      <c r="C52" t="s">
        <v>12</v>
      </c>
      <c r="D52" s="1">
        <v>42400</v>
      </c>
      <c r="E52">
        <v>10</v>
      </c>
      <c r="F52" t="s">
        <v>38</v>
      </c>
      <c r="G52" t="s">
        <v>29</v>
      </c>
      <c r="H52" t="s">
        <v>121</v>
      </c>
    </row>
    <row r="53" spans="1:9" x14ac:dyDescent="0.2">
      <c r="A53" t="s">
        <v>37</v>
      </c>
      <c r="B53" t="s">
        <v>33</v>
      </c>
      <c r="C53" t="s">
        <v>12</v>
      </c>
      <c r="D53" s="1">
        <v>42400</v>
      </c>
      <c r="E53">
        <v>10</v>
      </c>
      <c r="F53" t="s">
        <v>38</v>
      </c>
      <c r="G53" t="s">
        <v>20</v>
      </c>
      <c r="H53" t="s">
        <v>121</v>
      </c>
    </row>
    <row r="54" spans="1:9" x14ac:dyDescent="0.2">
      <c r="A54" t="s">
        <v>39</v>
      </c>
      <c r="B54" t="s">
        <v>33</v>
      </c>
      <c r="C54" t="s">
        <v>40</v>
      </c>
      <c r="D54" s="1">
        <v>42766</v>
      </c>
      <c r="E54" t="s">
        <v>41</v>
      </c>
      <c r="F54" t="s">
        <v>42</v>
      </c>
      <c r="G54" t="s">
        <v>36</v>
      </c>
      <c r="H54" t="s">
        <v>120</v>
      </c>
      <c r="I54" t="s">
        <v>99</v>
      </c>
    </row>
    <row r="55" spans="1:9" x14ac:dyDescent="0.2">
      <c r="A55" t="s">
        <v>39</v>
      </c>
      <c r="B55" t="s">
        <v>33</v>
      </c>
      <c r="C55" t="s">
        <v>40</v>
      </c>
      <c r="D55" s="1">
        <v>42766</v>
      </c>
      <c r="E55" t="s">
        <v>41</v>
      </c>
      <c r="F55" t="s">
        <v>42</v>
      </c>
      <c r="G55" t="s">
        <v>25</v>
      </c>
      <c r="H55" t="s">
        <v>121</v>
      </c>
    </row>
    <row r="56" spans="1:9" x14ac:dyDescent="0.2">
      <c r="A56" t="s">
        <v>39</v>
      </c>
      <c r="B56" t="s">
        <v>33</v>
      </c>
      <c r="C56" t="s">
        <v>40</v>
      </c>
      <c r="D56" s="1">
        <v>42766</v>
      </c>
      <c r="E56" t="s">
        <v>41</v>
      </c>
      <c r="F56" t="s">
        <v>42</v>
      </c>
      <c r="G56" t="s">
        <v>26</v>
      </c>
      <c r="H56" t="s">
        <v>120</v>
      </c>
      <c r="I56" t="s">
        <v>100</v>
      </c>
    </row>
    <row r="57" spans="1:9" x14ac:dyDescent="0.2">
      <c r="A57" t="s">
        <v>39</v>
      </c>
      <c r="B57" t="s">
        <v>33</v>
      </c>
      <c r="C57" t="s">
        <v>40</v>
      </c>
      <c r="D57" s="1">
        <v>42766</v>
      </c>
      <c r="E57" t="s">
        <v>41</v>
      </c>
      <c r="F57" t="s">
        <v>42</v>
      </c>
      <c r="G57" t="s">
        <v>15</v>
      </c>
      <c r="H57" t="s">
        <v>120</v>
      </c>
      <c r="I57" t="s">
        <v>99</v>
      </c>
    </row>
    <row r="58" spans="1:9" x14ac:dyDescent="0.2">
      <c r="A58" t="s">
        <v>39</v>
      </c>
      <c r="B58" t="s">
        <v>33</v>
      </c>
      <c r="C58" t="s">
        <v>40</v>
      </c>
      <c r="D58" s="1">
        <v>42766</v>
      </c>
      <c r="E58" t="s">
        <v>41</v>
      </c>
      <c r="F58" t="s">
        <v>42</v>
      </c>
      <c r="G58" t="s">
        <v>43</v>
      </c>
      <c r="H58" t="s">
        <v>120</v>
      </c>
      <c r="I58" t="s">
        <v>100</v>
      </c>
    </row>
    <row r="59" spans="1:9" x14ac:dyDescent="0.2">
      <c r="A59" t="s">
        <v>39</v>
      </c>
      <c r="B59" t="s">
        <v>33</v>
      </c>
      <c r="C59" t="s">
        <v>40</v>
      </c>
      <c r="D59" s="1">
        <v>42766</v>
      </c>
      <c r="E59" t="s">
        <v>41</v>
      </c>
      <c r="F59" t="s">
        <v>42</v>
      </c>
      <c r="G59" t="s">
        <v>16</v>
      </c>
      <c r="H59" t="s">
        <v>121</v>
      </c>
    </row>
    <row r="60" spans="1:9" x14ac:dyDescent="0.2">
      <c r="A60" t="s">
        <v>39</v>
      </c>
      <c r="B60" t="s">
        <v>33</v>
      </c>
      <c r="C60" t="s">
        <v>40</v>
      </c>
      <c r="D60" s="1">
        <v>42766</v>
      </c>
      <c r="E60" t="s">
        <v>41</v>
      </c>
      <c r="F60" t="s">
        <v>42</v>
      </c>
      <c r="G60" t="s">
        <v>27</v>
      </c>
      <c r="H60" t="s">
        <v>120</v>
      </c>
      <c r="I60" t="s">
        <v>99</v>
      </c>
    </row>
    <row r="61" spans="1:9" x14ac:dyDescent="0.2">
      <c r="A61" t="s">
        <v>39</v>
      </c>
      <c r="B61" t="s">
        <v>33</v>
      </c>
      <c r="C61" t="s">
        <v>40</v>
      </c>
      <c r="D61" s="1">
        <v>42766</v>
      </c>
      <c r="E61" t="s">
        <v>41</v>
      </c>
      <c r="F61" t="s">
        <v>42</v>
      </c>
      <c r="G61" t="s">
        <v>17</v>
      </c>
      <c r="H61" t="s">
        <v>121</v>
      </c>
    </row>
    <row r="62" spans="1:9" x14ac:dyDescent="0.2">
      <c r="A62" t="s">
        <v>39</v>
      </c>
      <c r="B62" t="s">
        <v>33</v>
      </c>
      <c r="C62" t="s">
        <v>40</v>
      </c>
      <c r="D62" s="1">
        <v>42766</v>
      </c>
      <c r="E62" t="s">
        <v>41</v>
      </c>
      <c r="F62" t="s">
        <v>42</v>
      </c>
      <c r="G62" t="s">
        <v>18</v>
      </c>
      <c r="H62" t="s">
        <v>121</v>
      </c>
    </row>
    <row r="63" spans="1:9" x14ac:dyDescent="0.2">
      <c r="A63" t="s">
        <v>39</v>
      </c>
      <c r="B63" t="s">
        <v>33</v>
      </c>
      <c r="C63" t="s">
        <v>40</v>
      </c>
      <c r="D63" s="1">
        <v>42766</v>
      </c>
      <c r="E63" t="s">
        <v>41</v>
      </c>
      <c r="F63" t="s">
        <v>42</v>
      </c>
      <c r="G63" t="s">
        <v>44</v>
      </c>
      <c r="H63" t="s">
        <v>121</v>
      </c>
    </row>
    <row r="64" spans="1:9" x14ac:dyDescent="0.2">
      <c r="A64" t="s">
        <v>39</v>
      </c>
      <c r="B64" t="s">
        <v>33</v>
      </c>
      <c r="C64" t="s">
        <v>40</v>
      </c>
      <c r="D64" s="1">
        <v>42766</v>
      </c>
      <c r="E64" t="s">
        <v>41</v>
      </c>
      <c r="F64" t="s">
        <v>42</v>
      </c>
      <c r="G64" t="s">
        <v>19</v>
      </c>
      <c r="H64" t="s">
        <v>121</v>
      </c>
    </row>
    <row r="65" spans="1:9" x14ac:dyDescent="0.2">
      <c r="A65" t="s">
        <v>39</v>
      </c>
      <c r="B65" t="s">
        <v>33</v>
      </c>
      <c r="C65" t="s">
        <v>40</v>
      </c>
      <c r="D65" s="1">
        <v>42766</v>
      </c>
      <c r="E65" t="s">
        <v>41</v>
      </c>
      <c r="F65" t="s">
        <v>42</v>
      </c>
      <c r="G65" t="s">
        <v>28</v>
      </c>
      <c r="H65" t="s">
        <v>121</v>
      </c>
    </row>
    <row r="66" spans="1:9" x14ac:dyDescent="0.2">
      <c r="A66" t="s">
        <v>39</v>
      </c>
      <c r="B66" t="s">
        <v>33</v>
      </c>
      <c r="C66" t="s">
        <v>40</v>
      </c>
      <c r="D66" s="1">
        <v>42766</v>
      </c>
      <c r="E66" t="s">
        <v>41</v>
      </c>
      <c r="F66" t="s">
        <v>42</v>
      </c>
      <c r="G66" t="s">
        <v>29</v>
      </c>
      <c r="H66" t="s">
        <v>121</v>
      </c>
    </row>
    <row r="67" spans="1:9" x14ac:dyDescent="0.2">
      <c r="A67" t="s">
        <v>39</v>
      </c>
      <c r="B67" t="s">
        <v>33</v>
      </c>
      <c r="C67" t="s">
        <v>40</v>
      </c>
      <c r="D67" s="1">
        <v>42766</v>
      </c>
      <c r="E67" t="s">
        <v>41</v>
      </c>
      <c r="F67" t="s">
        <v>42</v>
      </c>
      <c r="G67" t="s">
        <v>20</v>
      </c>
      <c r="H67" t="s">
        <v>121</v>
      </c>
    </row>
    <row r="68" spans="1:9" x14ac:dyDescent="0.2">
      <c r="A68" t="s">
        <v>45</v>
      </c>
      <c r="B68" t="s">
        <v>46</v>
      </c>
      <c r="C68" t="s">
        <v>40</v>
      </c>
      <c r="D68" s="1">
        <v>42766</v>
      </c>
      <c r="E68" t="s">
        <v>41</v>
      </c>
      <c r="F68" t="s">
        <v>47</v>
      </c>
      <c r="G68" t="s">
        <v>48</v>
      </c>
      <c r="H68" t="s">
        <v>121</v>
      </c>
    </row>
    <row r="69" spans="1:9" x14ac:dyDescent="0.2">
      <c r="A69" t="s">
        <v>49</v>
      </c>
      <c r="B69" t="s">
        <v>33</v>
      </c>
      <c r="C69" t="s">
        <v>40</v>
      </c>
      <c r="D69" s="1">
        <v>43131</v>
      </c>
      <c r="E69" t="s">
        <v>41</v>
      </c>
      <c r="F69" t="s">
        <v>50</v>
      </c>
      <c r="G69" t="s">
        <v>36</v>
      </c>
      <c r="H69" t="s">
        <v>120</v>
      </c>
      <c r="I69" t="s">
        <v>99</v>
      </c>
    </row>
    <row r="70" spans="1:9" x14ac:dyDescent="0.2">
      <c r="A70" t="s">
        <v>49</v>
      </c>
      <c r="B70" t="s">
        <v>33</v>
      </c>
      <c r="C70" t="s">
        <v>40</v>
      </c>
      <c r="D70" s="1">
        <v>43131</v>
      </c>
      <c r="E70" t="s">
        <v>41</v>
      </c>
      <c r="F70" t="s">
        <v>50</v>
      </c>
      <c r="G70" t="s">
        <v>25</v>
      </c>
      <c r="H70" t="s">
        <v>121</v>
      </c>
    </row>
    <row r="71" spans="1:9" x14ac:dyDescent="0.2">
      <c r="A71" t="s">
        <v>49</v>
      </c>
      <c r="B71" t="s">
        <v>33</v>
      </c>
      <c r="C71" t="s">
        <v>40</v>
      </c>
      <c r="D71" s="1">
        <v>43131</v>
      </c>
      <c r="E71" t="s">
        <v>41</v>
      </c>
      <c r="F71" t="s">
        <v>50</v>
      </c>
      <c r="G71" t="s">
        <v>26</v>
      </c>
      <c r="H71" t="s">
        <v>120</v>
      </c>
      <c r="I71" t="s">
        <v>100</v>
      </c>
    </row>
    <row r="72" spans="1:9" x14ac:dyDescent="0.2">
      <c r="A72" t="s">
        <v>49</v>
      </c>
      <c r="B72" t="s">
        <v>33</v>
      </c>
      <c r="C72" t="s">
        <v>40</v>
      </c>
      <c r="D72" s="1">
        <v>43131</v>
      </c>
      <c r="E72" t="s">
        <v>41</v>
      </c>
      <c r="F72" t="s">
        <v>50</v>
      </c>
      <c r="G72" t="s">
        <v>15</v>
      </c>
      <c r="H72" t="s">
        <v>120</v>
      </c>
      <c r="I72" t="s">
        <v>99</v>
      </c>
    </row>
    <row r="73" spans="1:9" x14ac:dyDescent="0.2">
      <c r="A73" t="s">
        <v>49</v>
      </c>
      <c r="B73" t="s">
        <v>33</v>
      </c>
      <c r="C73" t="s">
        <v>40</v>
      </c>
      <c r="D73" s="1">
        <v>43131</v>
      </c>
      <c r="E73" t="s">
        <v>41</v>
      </c>
      <c r="F73" t="s">
        <v>50</v>
      </c>
      <c r="G73" t="s">
        <v>43</v>
      </c>
      <c r="H73" t="s">
        <v>120</v>
      </c>
      <c r="I73" t="s">
        <v>100</v>
      </c>
    </row>
    <row r="74" spans="1:9" x14ac:dyDescent="0.2">
      <c r="A74" t="s">
        <v>49</v>
      </c>
      <c r="B74" t="s">
        <v>33</v>
      </c>
      <c r="C74" t="s">
        <v>40</v>
      </c>
      <c r="D74" s="1">
        <v>43131</v>
      </c>
      <c r="E74" t="s">
        <v>41</v>
      </c>
      <c r="F74" t="s">
        <v>50</v>
      </c>
      <c r="G74" t="s">
        <v>16</v>
      </c>
      <c r="H74" t="s">
        <v>121</v>
      </c>
    </row>
    <row r="75" spans="1:9" x14ac:dyDescent="0.2">
      <c r="A75" t="s">
        <v>49</v>
      </c>
      <c r="B75" t="s">
        <v>33</v>
      </c>
      <c r="C75" t="s">
        <v>40</v>
      </c>
      <c r="D75" s="1">
        <v>43131</v>
      </c>
      <c r="E75" t="s">
        <v>41</v>
      </c>
      <c r="F75" t="s">
        <v>50</v>
      </c>
      <c r="G75" t="s">
        <v>27</v>
      </c>
      <c r="H75" t="s">
        <v>120</v>
      </c>
      <c r="I75" t="s">
        <v>99</v>
      </c>
    </row>
    <row r="76" spans="1:9" x14ac:dyDescent="0.2">
      <c r="A76" t="s">
        <v>49</v>
      </c>
      <c r="B76" t="s">
        <v>33</v>
      </c>
      <c r="C76" t="s">
        <v>40</v>
      </c>
      <c r="D76" s="1">
        <v>43131</v>
      </c>
      <c r="E76" t="s">
        <v>41</v>
      </c>
      <c r="F76" t="s">
        <v>50</v>
      </c>
      <c r="G76" t="s">
        <v>17</v>
      </c>
      <c r="H76" t="s">
        <v>121</v>
      </c>
    </row>
    <row r="77" spans="1:9" x14ac:dyDescent="0.2">
      <c r="A77" t="s">
        <v>49</v>
      </c>
      <c r="B77" t="s">
        <v>33</v>
      </c>
      <c r="C77" t="s">
        <v>40</v>
      </c>
      <c r="D77" s="1">
        <v>43131</v>
      </c>
      <c r="E77" t="s">
        <v>41</v>
      </c>
      <c r="F77" t="s">
        <v>50</v>
      </c>
      <c r="G77" t="s">
        <v>18</v>
      </c>
      <c r="H77" t="s">
        <v>121</v>
      </c>
    </row>
    <row r="78" spans="1:9" x14ac:dyDescent="0.2">
      <c r="A78" t="s">
        <v>49</v>
      </c>
      <c r="B78" t="s">
        <v>33</v>
      </c>
      <c r="C78" t="s">
        <v>40</v>
      </c>
      <c r="D78" s="1">
        <v>43131</v>
      </c>
      <c r="E78" t="s">
        <v>41</v>
      </c>
      <c r="F78" t="s">
        <v>50</v>
      </c>
      <c r="G78" t="s">
        <v>44</v>
      </c>
      <c r="H78" t="s">
        <v>121</v>
      </c>
    </row>
    <row r="79" spans="1:9" x14ac:dyDescent="0.2">
      <c r="A79" t="s">
        <v>49</v>
      </c>
      <c r="B79" t="s">
        <v>33</v>
      </c>
      <c r="C79" t="s">
        <v>40</v>
      </c>
      <c r="D79" s="1">
        <v>43131</v>
      </c>
      <c r="E79" t="s">
        <v>41</v>
      </c>
      <c r="F79" t="s">
        <v>50</v>
      </c>
      <c r="G79" t="s">
        <v>19</v>
      </c>
      <c r="H79" t="s">
        <v>121</v>
      </c>
    </row>
    <row r="80" spans="1:9" x14ac:dyDescent="0.2">
      <c r="A80" t="s">
        <v>49</v>
      </c>
      <c r="B80" t="s">
        <v>33</v>
      </c>
      <c r="C80" t="s">
        <v>40</v>
      </c>
      <c r="D80" s="1">
        <v>43131</v>
      </c>
      <c r="E80" t="s">
        <v>41</v>
      </c>
      <c r="F80" t="s">
        <v>50</v>
      </c>
      <c r="G80" t="s">
        <v>51</v>
      </c>
      <c r="H80" t="s">
        <v>121</v>
      </c>
    </row>
    <row r="81" spans="1:11" x14ac:dyDescent="0.2">
      <c r="A81" t="s">
        <v>49</v>
      </c>
      <c r="B81" t="s">
        <v>33</v>
      </c>
      <c r="C81" t="s">
        <v>40</v>
      </c>
      <c r="D81" s="1">
        <v>43131</v>
      </c>
      <c r="E81" t="s">
        <v>41</v>
      </c>
      <c r="F81" t="s">
        <v>50</v>
      </c>
      <c r="G81" t="s">
        <v>28</v>
      </c>
      <c r="H81" t="s">
        <v>121</v>
      </c>
    </row>
    <row r="82" spans="1:11" x14ac:dyDescent="0.2">
      <c r="A82" t="s">
        <v>49</v>
      </c>
      <c r="B82" t="s">
        <v>33</v>
      </c>
      <c r="C82" t="s">
        <v>40</v>
      </c>
      <c r="D82" s="1">
        <v>43131</v>
      </c>
      <c r="E82" t="s">
        <v>41</v>
      </c>
      <c r="F82" t="s">
        <v>50</v>
      </c>
      <c r="G82" t="s">
        <v>29</v>
      </c>
      <c r="H82" t="s">
        <v>121</v>
      </c>
    </row>
    <row r="83" spans="1:11" x14ac:dyDescent="0.2">
      <c r="A83" t="s">
        <v>49</v>
      </c>
      <c r="B83" t="s">
        <v>33</v>
      </c>
      <c r="C83" t="s">
        <v>40</v>
      </c>
      <c r="D83" s="1">
        <v>43131</v>
      </c>
      <c r="E83" t="s">
        <v>41</v>
      </c>
      <c r="F83" t="s">
        <v>50</v>
      </c>
      <c r="G83" t="s">
        <v>20</v>
      </c>
      <c r="H83" t="s">
        <v>121</v>
      </c>
    </row>
    <row r="84" spans="1:11" x14ac:dyDescent="0.2">
      <c r="A84" t="s">
        <v>52</v>
      </c>
      <c r="B84" t="s">
        <v>46</v>
      </c>
      <c r="C84" t="s">
        <v>40</v>
      </c>
      <c r="D84" s="1">
        <v>43220</v>
      </c>
      <c r="E84" t="s">
        <v>41</v>
      </c>
      <c r="F84" t="s">
        <v>53</v>
      </c>
      <c r="G84" t="s">
        <v>48</v>
      </c>
      <c r="H84" t="s">
        <v>121</v>
      </c>
    </row>
    <row r="85" spans="1:11" x14ac:dyDescent="0.2">
      <c r="A85" t="s">
        <v>54</v>
      </c>
      <c r="B85" t="s">
        <v>11</v>
      </c>
      <c r="C85" t="s">
        <v>40</v>
      </c>
      <c r="D85" s="1">
        <v>43634</v>
      </c>
      <c r="E85" t="s">
        <v>55</v>
      </c>
      <c r="F85" t="s">
        <v>56</v>
      </c>
      <c r="G85" t="s">
        <v>26</v>
      </c>
      <c r="H85" t="s">
        <v>120</v>
      </c>
      <c r="I85" t="s">
        <v>100</v>
      </c>
    </row>
    <row r="86" spans="1:11" x14ac:dyDescent="0.2">
      <c r="A86" t="s">
        <v>54</v>
      </c>
      <c r="B86" t="s">
        <v>11</v>
      </c>
      <c r="C86" t="s">
        <v>40</v>
      </c>
      <c r="D86" s="1">
        <v>43634</v>
      </c>
      <c r="E86" t="s">
        <v>55</v>
      </c>
      <c r="F86" t="s">
        <v>56</v>
      </c>
      <c r="G86" t="s">
        <v>15</v>
      </c>
      <c r="H86" t="s">
        <v>120</v>
      </c>
      <c r="I86" t="s">
        <v>99</v>
      </c>
    </row>
    <row r="87" spans="1:11" x14ac:dyDescent="0.2">
      <c r="A87" t="s">
        <v>54</v>
      </c>
      <c r="B87" t="s">
        <v>11</v>
      </c>
      <c r="C87" t="s">
        <v>40</v>
      </c>
      <c r="D87" s="1">
        <v>43634</v>
      </c>
      <c r="E87" t="s">
        <v>55</v>
      </c>
      <c r="F87" t="s">
        <v>56</v>
      </c>
      <c r="G87" t="s">
        <v>43</v>
      </c>
      <c r="H87" t="s">
        <v>120</v>
      </c>
      <c r="I87" t="s">
        <v>100</v>
      </c>
    </row>
    <row r="88" spans="1:11" x14ac:dyDescent="0.2">
      <c r="A88" t="s">
        <v>54</v>
      </c>
      <c r="B88" t="s">
        <v>11</v>
      </c>
      <c r="C88" t="s">
        <v>40</v>
      </c>
      <c r="D88" s="1">
        <v>43634</v>
      </c>
      <c r="E88" t="s">
        <v>55</v>
      </c>
      <c r="F88" t="s">
        <v>56</v>
      </c>
      <c r="G88" t="s">
        <v>17</v>
      </c>
      <c r="H88" t="s">
        <v>121</v>
      </c>
    </row>
    <row r="89" spans="1:11" x14ac:dyDescent="0.2">
      <c r="A89" t="s">
        <v>54</v>
      </c>
      <c r="B89" t="s">
        <v>11</v>
      </c>
      <c r="C89" t="s">
        <v>40</v>
      </c>
      <c r="D89" s="1">
        <v>43634</v>
      </c>
      <c r="E89" t="s">
        <v>55</v>
      </c>
      <c r="F89" t="s">
        <v>56</v>
      </c>
      <c r="G89" t="s">
        <v>18</v>
      </c>
      <c r="H89" t="s">
        <v>121</v>
      </c>
    </row>
    <row r="90" spans="1:11" x14ac:dyDescent="0.2">
      <c r="A90" t="s">
        <v>57</v>
      </c>
      <c r="B90" t="s">
        <v>22</v>
      </c>
      <c r="C90" t="s">
        <v>40</v>
      </c>
      <c r="D90" s="1">
        <v>43677</v>
      </c>
      <c r="E90" t="s">
        <v>41</v>
      </c>
      <c r="F90" t="s">
        <v>58</v>
      </c>
      <c r="G90" t="s">
        <v>59</v>
      </c>
      <c r="H90" t="s">
        <v>120</v>
      </c>
      <c r="I90" t="s">
        <v>98</v>
      </c>
      <c r="K90" t="s">
        <v>123</v>
      </c>
    </row>
    <row r="91" spans="1:11" x14ac:dyDescent="0.2">
      <c r="A91" t="s">
        <v>57</v>
      </c>
      <c r="B91" t="s">
        <v>22</v>
      </c>
      <c r="C91" t="s">
        <v>40</v>
      </c>
      <c r="D91" s="1">
        <v>43677</v>
      </c>
      <c r="E91" t="s">
        <v>41</v>
      </c>
      <c r="F91" t="s">
        <v>58</v>
      </c>
      <c r="G91" t="s">
        <v>25</v>
      </c>
      <c r="H91" t="s">
        <v>120</v>
      </c>
      <c r="I91" t="s">
        <v>98</v>
      </c>
    </row>
    <row r="92" spans="1:11" x14ac:dyDescent="0.2">
      <c r="A92" t="s">
        <v>57</v>
      </c>
      <c r="B92" t="s">
        <v>22</v>
      </c>
      <c r="C92" t="s">
        <v>40</v>
      </c>
      <c r="D92" s="1">
        <v>43677</v>
      </c>
      <c r="E92" t="s">
        <v>41</v>
      </c>
      <c r="F92" t="s">
        <v>58</v>
      </c>
      <c r="G92" t="s">
        <v>26</v>
      </c>
      <c r="H92" t="s">
        <v>120</v>
      </c>
      <c r="I92" t="s">
        <v>100</v>
      </c>
    </row>
    <row r="93" spans="1:11" x14ac:dyDescent="0.2">
      <c r="A93" t="s">
        <v>57</v>
      </c>
      <c r="B93" t="s">
        <v>22</v>
      </c>
      <c r="C93" t="s">
        <v>40</v>
      </c>
      <c r="D93" s="1">
        <v>43677</v>
      </c>
      <c r="E93" t="s">
        <v>41</v>
      </c>
      <c r="F93" t="s">
        <v>58</v>
      </c>
      <c r="G93" t="s">
        <v>15</v>
      </c>
      <c r="H93" t="s">
        <v>120</v>
      </c>
      <c r="I93" t="s">
        <v>99</v>
      </c>
    </row>
    <row r="94" spans="1:11" x14ac:dyDescent="0.2">
      <c r="A94" t="s">
        <v>57</v>
      </c>
      <c r="B94" t="s">
        <v>22</v>
      </c>
      <c r="C94" t="s">
        <v>40</v>
      </c>
      <c r="D94" s="1">
        <v>43677</v>
      </c>
      <c r="E94" t="s">
        <v>41</v>
      </c>
      <c r="F94" t="s">
        <v>58</v>
      </c>
      <c r="G94" t="s">
        <v>43</v>
      </c>
      <c r="H94" t="s">
        <v>120</v>
      </c>
      <c r="I94" t="s">
        <v>100</v>
      </c>
    </row>
    <row r="95" spans="1:11" x14ac:dyDescent="0.2">
      <c r="A95" t="s">
        <v>57</v>
      </c>
      <c r="B95" t="s">
        <v>22</v>
      </c>
      <c r="C95" t="s">
        <v>40</v>
      </c>
      <c r="D95" s="1">
        <v>43677</v>
      </c>
      <c r="E95" t="s">
        <v>41</v>
      </c>
      <c r="F95" t="s">
        <v>58</v>
      </c>
      <c r="G95" t="s">
        <v>27</v>
      </c>
      <c r="H95" t="s">
        <v>120</v>
      </c>
      <c r="I95" t="s">
        <v>100</v>
      </c>
    </row>
    <row r="96" spans="1:11" x14ac:dyDescent="0.2">
      <c r="A96" t="s">
        <v>57</v>
      </c>
      <c r="B96" t="s">
        <v>22</v>
      </c>
      <c r="C96" t="s">
        <v>40</v>
      </c>
      <c r="D96" s="1">
        <v>43677</v>
      </c>
      <c r="E96" t="s">
        <v>41</v>
      </c>
      <c r="F96" t="s">
        <v>58</v>
      </c>
      <c r="G96" t="s">
        <v>17</v>
      </c>
      <c r="H96" t="s">
        <v>121</v>
      </c>
    </row>
    <row r="97" spans="1:9" x14ac:dyDescent="0.2">
      <c r="A97" t="s">
        <v>57</v>
      </c>
      <c r="B97" t="s">
        <v>22</v>
      </c>
      <c r="C97" t="s">
        <v>40</v>
      </c>
      <c r="D97" s="1">
        <v>43677</v>
      </c>
      <c r="E97" t="s">
        <v>41</v>
      </c>
      <c r="F97" t="s">
        <v>58</v>
      </c>
      <c r="G97" t="s">
        <v>18</v>
      </c>
      <c r="H97" t="s">
        <v>121</v>
      </c>
    </row>
    <row r="98" spans="1:9" x14ac:dyDescent="0.2">
      <c r="A98" t="s">
        <v>57</v>
      </c>
      <c r="B98" t="s">
        <v>22</v>
      </c>
      <c r="C98" t="s">
        <v>40</v>
      </c>
      <c r="D98" s="1">
        <v>43677</v>
      </c>
      <c r="E98" t="s">
        <v>41</v>
      </c>
      <c r="F98" t="s">
        <v>58</v>
      </c>
      <c r="G98" t="s">
        <v>19</v>
      </c>
      <c r="H98" t="s">
        <v>121</v>
      </c>
    </row>
    <row r="99" spans="1:9" x14ac:dyDescent="0.2">
      <c r="A99" t="s">
        <v>57</v>
      </c>
      <c r="B99" t="s">
        <v>22</v>
      </c>
      <c r="C99" t="s">
        <v>40</v>
      </c>
      <c r="D99" s="1">
        <v>43677</v>
      </c>
      <c r="E99" t="s">
        <v>41</v>
      </c>
      <c r="F99" t="s">
        <v>58</v>
      </c>
      <c r="G99" t="s">
        <v>28</v>
      </c>
      <c r="H99" t="s">
        <v>121</v>
      </c>
    </row>
    <row r="100" spans="1:9" x14ac:dyDescent="0.2">
      <c r="A100" t="s">
        <v>60</v>
      </c>
      <c r="B100" t="s">
        <v>22</v>
      </c>
      <c r="C100" t="s">
        <v>40</v>
      </c>
      <c r="D100" s="1">
        <v>43769</v>
      </c>
      <c r="E100" t="s">
        <v>41</v>
      </c>
      <c r="F100" t="s">
        <v>61</v>
      </c>
      <c r="G100" t="s">
        <v>59</v>
      </c>
      <c r="H100" t="s">
        <v>120</v>
      </c>
      <c r="I100" t="s">
        <v>98</v>
      </c>
    </row>
    <row r="101" spans="1:9" x14ac:dyDescent="0.2">
      <c r="A101" t="s">
        <v>60</v>
      </c>
      <c r="B101" t="s">
        <v>22</v>
      </c>
      <c r="C101" t="s">
        <v>40</v>
      </c>
      <c r="D101" s="1">
        <v>43769</v>
      </c>
      <c r="E101" t="s">
        <v>41</v>
      </c>
      <c r="F101" t="s">
        <v>61</v>
      </c>
      <c r="G101" t="s">
        <v>25</v>
      </c>
      <c r="H101" t="s">
        <v>120</v>
      </c>
      <c r="I101" t="s">
        <v>98</v>
      </c>
    </row>
    <row r="102" spans="1:9" x14ac:dyDescent="0.2">
      <c r="A102" t="s">
        <v>60</v>
      </c>
      <c r="B102" t="s">
        <v>22</v>
      </c>
      <c r="C102" t="s">
        <v>40</v>
      </c>
      <c r="D102" s="1">
        <v>43769</v>
      </c>
      <c r="E102" t="s">
        <v>41</v>
      </c>
      <c r="F102" t="s">
        <v>61</v>
      </c>
      <c r="G102" t="s">
        <v>26</v>
      </c>
      <c r="H102" t="s">
        <v>120</v>
      </c>
      <c r="I102" t="s">
        <v>100</v>
      </c>
    </row>
    <row r="103" spans="1:9" x14ac:dyDescent="0.2">
      <c r="A103" t="s">
        <v>60</v>
      </c>
      <c r="B103" t="s">
        <v>22</v>
      </c>
      <c r="C103" t="s">
        <v>40</v>
      </c>
      <c r="D103" s="1">
        <v>43769</v>
      </c>
      <c r="E103" t="s">
        <v>41</v>
      </c>
      <c r="F103" t="s">
        <v>61</v>
      </c>
      <c r="G103" t="s">
        <v>15</v>
      </c>
      <c r="H103" t="s">
        <v>120</v>
      </c>
      <c r="I103" t="s">
        <v>99</v>
      </c>
    </row>
    <row r="104" spans="1:9" x14ac:dyDescent="0.2">
      <c r="A104" t="s">
        <v>60</v>
      </c>
      <c r="B104" t="s">
        <v>22</v>
      </c>
      <c r="C104" t="s">
        <v>40</v>
      </c>
      <c r="D104" s="1">
        <v>43769</v>
      </c>
      <c r="E104" t="s">
        <v>41</v>
      </c>
      <c r="F104" t="s">
        <v>61</v>
      </c>
      <c r="G104" t="s">
        <v>43</v>
      </c>
      <c r="H104" t="s">
        <v>120</v>
      </c>
      <c r="I104" t="s">
        <v>100</v>
      </c>
    </row>
    <row r="105" spans="1:9" x14ac:dyDescent="0.2">
      <c r="A105" t="s">
        <v>60</v>
      </c>
      <c r="B105" t="s">
        <v>22</v>
      </c>
      <c r="C105" t="s">
        <v>40</v>
      </c>
      <c r="D105" s="1">
        <v>43769</v>
      </c>
      <c r="E105" t="s">
        <v>41</v>
      </c>
      <c r="F105" t="s">
        <v>61</v>
      </c>
      <c r="G105" t="s">
        <v>27</v>
      </c>
      <c r="H105" t="s">
        <v>120</v>
      </c>
      <c r="I105" t="s">
        <v>100</v>
      </c>
    </row>
    <row r="106" spans="1:9" x14ac:dyDescent="0.2">
      <c r="A106" t="s">
        <v>60</v>
      </c>
      <c r="B106" t="s">
        <v>22</v>
      </c>
      <c r="C106" t="s">
        <v>40</v>
      </c>
      <c r="D106" s="1">
        <v>43769</v>
      </c>
      <c r="E106" t="s">
        <v>41</v>
      </c>
      <c r="F106" t="s">
        <v>61</v>
      </c>
      <c r="G106" t="s">
        <v>17</v>
      </c>
      <c r="H106" t="s">
        <v>121</v>
      </c>
    </row>
    <row r="107" spans="1:9" x14ac:dyDescent="0.2">
      <c r="A107" t="s">
        <v>60</v>
      </c>
      <c r="B107" t="s">
        <v>22</v>
      </c>
      <c r="C107" t="s">
        <v>40</v>
      </c>
      <c r="D107" s="1">
        <v>43769</v>
      </c>
      <c r="E107" t="s">
        <v>41</v>
      </c>
      <c r="F107" t="s">
        <v>61</v>
      </c>
      <c r="G107" t="s">
        <v>18</v>
      </c>
      <c r="H107" t="s">
        <v>121</v>
      </c>
    </row>
    <row r="108" spans="1:9" x14ac:dyDescent="0.2">
      <c r="A108" t="s">
        <v>60</v>
      </c>
      <c r="B108" t="s">
        <v>22</v>
      </c>
      <c r="C108" t="s">
        <v>40</v>
      </c>
      <c r="D108" s="1">
        <v>43769</v>
      </c>
      <c r="E108" t="s">
        <v>41</v>
      </c>
      <c r="F108" t="s">
        <v>61</v>
      </c>
      <c r="G108" t="s">
        <v>19</v>
      </c>
      <c r="H108" t="s">
        <v>121</v>
      </c>
    </row>
    <row r="109" spans="1:9" x14ac:dyDescent="0.2">
      <c r="A109" t="s">
        <v>60</v>
      </c>
      <c r="B109" t="s">
        <v>22</v>
      </c>
      <c r="C109" t="s">
        <v>40</v>
      </c>
      <c r="D109" s="1">
        <v>43769</v>
      </c>
      <c r="E109" t="s">
        <v>41</v>
      </c>
      <c r="F109" t="s">
        <v>61</v>
      </c>
      <c r="G109" t="s">
        <v>28</v>
      </c>
      <c r="H109" t="s">
        <v>121</v>
      </c>
    </row>
    <row r="110" spans="1:9" x14ac:dyDescent="0.2">
      <c r="A110" t="s">
        <v>62</v>
      </c>
      <c r="B110" t="s">
        <v>33</v>
      </c>
      <c r="C110" t="s">
        <v>63</v>
      </c>
      <c r="D110" s="1">
        <v>43861</v>
      </c>
      <c r="E110" t="s">
        <v>64</v>
      </c>
      <c r="F110" t="s">
        <v>65</v>
      </c>
      <c r="G110" t="s">
        <v>59</v>
      </c>
      <c r="H110" t="s">
        <v>120</v>
      </c>
      <c r="I110" t="s">
        <v>98</v>
      </c>
    </row>
    <row r="111" spans="1:9" x14ac:dyDescent="0.2">
      <c r="A111" t="s">
        <v>62</v>
      </c>
      <c r="B111" t="s">
        <v>33</v>
      </c>
      <c r="C111" t="s">
        <v>63</v>
      </c>
      <c r="D111" s="1">
        <v>43861</v>
      </c>
      <c r="E111" t="s">
        <v>64</v>
      </c>
      <c r="F111" t="s">
        <v>65</v>
      </c>
      <c r="G111" t="s">
        <v>36</v>
      </c>
      <c r="H111" t="s">
        <v>120</v>
      </c>
      <c r="I111" t="s">
        <v>98</v>
      </c>
    </row>
    <row r="112" spans="1:9" x14ac:dyDescent="0.2">
      <c r="A112" t="s">
        <v>62</v>
      </c>
      <c r="B112" t="s">
        <v>33</v>
      </c>
      <c r="C112" t="s">
        <v>63</v>
      </c>
      <c r="D112" s="1">
        <v>43861</v>
      </c>
      <c r="E112" t="s">
        <v>64</v>
      </c>
      <c r="F112" t="s">
        <v>65</v>
      </c>
      <c r="G112" t="s">
        <v>25</v>
      </c>
      <c r="H112" t="s">
        <v>121</v>
      </c>
    </row>
    <row r="113" spans="1:9" x14ac:dyDescent="0.2">
      <c r="A113" t="s">
        <v>62</v>
      </c>
      <c r="B113" t="s">
        <v>33</v>
      </c>
      <c r="C113" t="s">
        <v>63</v>
      </c>
      <c r="D113" s="1">
        <v>43861</v>
      </c>
      <c r="E113" t="s">
        <v>64</v>
      </c>
      <c r="F113" t="s">
        <v>65</v>
      </c>
      <c r="G113" t="s">
        <v>26</v>
      </c>
      <c r="H113" t="s">
        <v>120</v>
      </c>
      <c r="I113" t="s">
        <v>99</v>
      </c>
    </row>
    <row r="114" spans="1:9" x14ac:dyDescent="0.2">
      <c r="A114" t="s">
        <v>62</v>
      </c>
      <c r="B114" t="s">
        <v>33</v>
      </c>
      <c r="C114" t="s">
        <v>63</v>
      </c>
      <c r="D114" s="1">
        <v>43861</v>
      </c>
      <c r="E114" t="s">
        <v>64</v>
      </c>
      <c r="F114" t="s">
        <v>65</v>
      </c>
      <c r="G114" t="s">
        <v>15</v>
      </c>
      <c r="H114" t="s">
        <v>120</v>
      </c>
      <c r="I114" t="s">
        <v>100</v>
      </c>
    </row>
    <row r="115" spans="1:9" x14ac:dyDescent="0.2">
      <c r="A115" t="s">
        <v>62</v>
      </c>
      <c r="B115" t="s">
        <v>33</v>
      </c>
      <c r="C115" t="s">
        <v>63</v>
      </c>
      <c r="D115" s="1">
        <v>43861</v>
      </c>
      <c r="E115" t="s">
        <v>64</v>
      </c>
      <c r="F115" t="s">
        <v>65</v>
      </c>
      <c r="G115" t="s">
        <v>43</v>
      </c>
      <c r="H115" t="s">
        <v>120</v>
      </c>
      <c r="I115" t="s">
        <v>100</v>
      </c>
    </row>
    <row r="116" spans="1:9" x14ac:dyDescent="0.2">
      <c r="A116" t="s">
        <v>62</v>
      </c>
      <c r="B116" t="s">
        <v>33</v>
      </c>
      <c r="C116" t="s">
        <v>63</v>
      </c>
      <c r="D116" s="1">
        <v>43861</v>
      </c>
      <c r="E116" t="s">
        <v>64</v>
      </c>
      <c r="F116" t="s">
        <v>65</v>
      </c>
      <c r="G116" t="s">
        <v>16</v>
      </c>
      <c r="H116" t="s">
        <v>121</v>
      </c>
    </row>
    <row r="117" spans="1:9" x14ac:dyDescent="0.2">
      <c r="A117" t="s">
        <v>62</v>
      </c>
      <c r="B117" t="s">
        <v>33</v>
      </c>
      <c r="C117" t="s">
        <v>63</v>
      </c>
      <c r="D117" s="1">
        <v>43861</v>
      </c>
      <c r="E117" t="s">
        <v>64</v>
      </c>
      <c r="F117" t="s">
        <v>65</v>
      </c>
      <c r="G117" t="s">
        <v>27</v>
      </c>
      <c r="H117" t="s">
        <v>120</v>
      </c>
      <c r="I117" t="s">
        <v>100</v>
      </c>
    </row>
    <row r="118" spans="1:9" x14ac:dyDescent="0.2">
      <c r="A118" t="s">
        <v>62</v>
      </c>
      <c r="B118" t="s">
        <v>33</v>
      </c>
      <c r="C118" t="s">
        <v>63</v>
      </c>
      <c r="D118" s="1">
        <v>43861</v>
      </c>
      <c r="E118" t="s">
        <v>64</v>
      </c>
      <c r="F118" t="s">
        <v>65</v>
      </c>
      <c r="G118" t="s">
        <v>17</v>
      </c>
      <c r="H118" t="s">
        <v>121</v>
      </c>
    </row>
    <row r="119" spans="1:9" x14ac:dyDescent="0.2">
      <c r="A119" t="s">
        <v>62</v>
      </c>
      <c r="B119" t="s">
        <v>33</v>
      </c>
      <c r="C119" t="s">
        <v>63</v>
      </c>
      <c r="D119" s="1">
        <v>43861</v>
      </c>
      <c r="E119" t="s">
        <v>64</v>
      </c>
      <c r="F119" t="s">
        <v>65</v>
      </c>
      <c r="G119" t="s">
        <v>18</v>
      </c>
      <c r="H119" t="s">
        <v>121</v>
      </c>
    </row>
    <row r="120" spans="1:9" x14ac:dyDescent="0.2">
      <c r="A120" t="s">
        <v>62</v>
      </c>
      <c r="B120" t="s">
        <v>33</v>
      </c>
      <c r="C120" t="s">
        <v>63</v>
      </c>
      <c r="D120" s="1">
        <v>43861</v>
      </c>
      <c r="E120" t="s">
        <v>64</v>
      </c>
      <c r="F120" t="s">
        <v>65</v>
      </c>
      <c r="G120" t="s">
        <v>44</v>
      </c>
      <c r="H120" t="s">
        <v>121</v>
      </c>
    </row>
    <row r="121" spans="1:9" x14ac:dyDescent="0.2">
      <c r="A121" t="s">
        <v>62</v>
      </c>
      <c r="B121" t="s">
        <v>33</v>
      </c>
      <c r="C121" t="s">
        <v>63</v>
      </c>
      <c r="D121" s="1">
        <v>43861</v>
      </c>
      <c r="E121" t="s">
        <v>64</v>
      </c>
      <c r="F121" t="s">
        <v>65</v>
      </c>
      <c r="G121" t="s">
        <v>19</v>
      </c>
      <c r="H121" t="s">
        <v>121</v>
      </c>
    </row>
    <row r="122" spans="1:9" x14ac:dyDescent="0.2">
      <c r="A122" t="s">
        <v>62</v>
      </c>
      <c r="B122" t="s">
        <v>33</v>
      </c>
      <c r="C122" t="s">
        <v>63</v>
      </c>
      <c r="D122" s="1">
        <v>43861</v>
      </c>
      <c r="E122" t="s">
        <v>64</v>
      </c>
      <c r="F122" t="s">
        <v>65</v>
      </c>
      <c r="G122" t="s">
        <v>51</v>
      </c>
      <c r="H122" t="s">
        <v>121</v>
      </c>
    </row>
    <row r="123" spans="1:9" x14ac:dyDescent="0.2">
      <c r="A123" t="s">
        <v>62</v>
      </c>
      <c r="B123" t="s">
        <v>33</v>
      </c>
      <c r="C123" t="s">
        <v>63</v>
      </c>
      <c r="D123" s="1">
        <v>43861</v>
      </c>
      <c r="E123" t="s">
        <v>64</v>
      </c>
      <c r="F123" t="s">
        <v>65</v>
      </c>
      <c r="G123" t="s">
        <v>28</v>
      </c>
      <c r="H123" t="s">
        <v>121</v>
      </c>
    </row>
    <row r="124" spans="1:9" x14ac:dyDescent="0.2">
      <c r="A124" t="s">
        <v>62</v>
      </c>
      <c r="B124" t="s">
        <v>33</v>
      </c>
      <c r="C124" t="s">
        <v>63</v>
      </c>
      <c r="D124" s="1">
        <v>43861</v>
      </c>
      <c r="E124" t="s">
        <v>64</v>
      </c>
      <c r="F124" t="s">
        <v>65</v>
      </c>
      <c r="G124" t="s">
        <v>66</v>
      </c>
      <c r="H124" t="s">
        <v>121</v>
      </c>
    </row>
    <row r="125" spans="1:9" x14ac:dyDescent="0.2">
      <c r="A125" t="s">
        <v>62</v>
      </c>
      <c r="B125" t="s">
        <v>33</v>
      </c>
      <c r="C125" t="s">
        <v>63</v>
      </c>
      <c r="D125" s="1">
        <v>43861</v>
      </c>
      <c r="E125" t="s">
        <v>64</v>
      </c>
      <c r="F125" t="s">
        <v>65</v>
      </c>
      <c r="G125" t="s">
        <v>67</v>
      </c>
      <c r="H125" t="s">
        <v>121</v>
      </c>
    </row>
    <row r="126" spans="1:9" x14ac:dyDescent="0.2">
      <c r="A126" t="s">
        <v>62</v>
      </c>
      <c r="B126" t="s">
        <v>33</v>
      </c>
      <c r="C126" t="s">
        <v>63</v>
      </c>
      <c r="D126" s="1">
        <v>43861</v>
      </c>
      <c r="E126" t="s">
        <v>64</v>
      </c>
      <c r="F126" t="s">
        <v>65</v>
      </c>
      <c r="G126" t="s">
        <v>29</v>
      </c>
      <c r="H126" t="s">
        <v>121</v>
      </c>
    </row>
    <row r="127" spans="1:9" x14ac:dyDescent="0.2">
      <c r="A127" t="s">
        <v>62</v>
      </c>
      <c r="B127" t="s">
        <v>33</v>
      </c>
      <c r="C127" t="s">
        <v>63</v>
      </c>
      <c r="D127" s="1">
        <v>43861</v>
      </c>
      <c r="E127" t="s">
        <v>64</v>
      </c>
      <c r="F127" t="s">
        <v>65</v>
      </c>
      <c r="G127" t="s">
        <v>20</v>
      </c>
      <c r="H127" t="s">
        <v>121</v>
      </c>
    </row>
    <row r="128" spans="1:9" x14ac:dyDescent="0.2">
      <c r="A128" t="s">
        <v>68</v>
      </c>
      <c r="B128" t="s">
        <v>22</v>
      </c>
      <c r="C128" t="s">
        <v>63</v>
      </c>
      <c r="D128" s="1">
        <v>44043</v>
      </c>
      <c r="E128" t="s">
        <v>64</v>
      </c>
      <c r="F128" t="s">
        <v>69</v>
      </c>
      <c r="G128" t="s">
        <v>59</v>
      </c>
      <c r="H128" t="s">
        <v>120</v>
      </c>
      <c r="I128" t="s">
        <v>98</v>
      </c>
    </row>
    <row r="129" spans="1:9" x14ac:dyDescent="0.2">
      <c r="A129" t="s">
        <v>68</v>
      </c>
      <c r="B129" t="s">
        <v>22</v>
      </c>
      <c r="C129" t="s">
        <v>63</v>
      </c>
      <c r="D129" s="1">
        <v>44043</v>
      </c>
      <c r="E129" t="s">
        <v>64</v>
      </c>
      <c r="F129" t="s">
        <v>69</v>
      </c>
      <c r="G129" t="s">
        <v>25</v>
      </c>
      <c r="H129" t="s">
        <v>121</v>
      </c>
    </row>
    <row r="130" spans="1:9" x14ac:dyDescent="0.2">
      <c r="A130" t="s">
        <v>68</v>
      </c>
      <c r="B130" t="s">
        <v>22</v>
      </c>
      <c r="C130" t="s">
        <v>63</v>
      </c>
      <c r="D130" s="1">
        <v>44043</v>
      </c>
      <c r="E130" t="s">
        <v>64</v>
      </c>
      <c r="F130" t="s">
        <v>69</v>
      </c>
      <c r="G130" t="s">
        <v>26</v>
      </c>
      <c r="H130" t="s">
        <v>120</v>
      </c>
      <c r="I130" t="s">
        <v>100</v>
      </c>
    </row>
    <row r="131" spans="1:9" x14ac:dyDescent="0.2">
      <c r="A131" t="s">
        <v>68</v>
      </c>
      <c r="B131" t="s">
        <v>22</v>
      </c>
      <c r="C131" t="s">
        <v>63</v>
      </c>
      <c r="D131" s="1">
        <v>44043</v>
      </c>
      <c r="E131" t="s">
        <v>64</v>
      </c>
      <c r="F131" t="s">
        <v>69</v>
      </c>
      <c r="G131" t="s">
        <v>15</v>
      </c>
      <c r="H131" t="s">
        <v>120</v>
      </c>
      <c r="I131" t="s">
        <v>99</v>
      </c>
    </row>
    <row r="132" spans="1:9" x14ac:dyDescent="0.2">
      <c r="A132" t="s">
        <v>68</v>
      </c>
      <c r="B132" t="s">
        <v>22</v>
      </c>
      <c r="C132" t="s">
        <v>63</v>
      </c>
      <c r="D132" s="1">
        <v>44043</v>
      </c>
      <c r="E132" t="s">
        <v>64</v>
      </c>
      <c r="F132" t="s">
        <v>69</v>
      </c>
      <c r="G132" t="s">
        <v>43</v>
      </c>
      <c r="H132" t="s">
        <v>120</v>
      </c>
      <c r="I132" t="s">
        <v>100</v>
      </c>
    </row>
    <row r="133" spans="1:9" x14ac:dyDescent="0.2">
      <c r="A133" t="s">
        <v>68</v>
      </c>
      <c r="B133" t="s">
        <v>22</v>
      </c>
      <c r="C133" t="s">
        <v>63</v>
      </c>
      <c r="D133" s="1">
        <v>44043</v>
      </c>
      <c r="E133" t="s">
        <v>64</v>
      </c>
      <c r="F133" t="s">
        <v>69</v>
      </c>
      <c r="G133" t="s">
        <v>27</v>
      </c>
      <c r="H133" t="s">
        <v>121</v>
      </c>
    </row>
    <row r="134" spans="1:9" x14ac:dyDescent="0.2">
      <c r="A134" t="s">
        <v>68</v>
      </c>
      <c r="B134" t="s">
        <v>22</v>
      </c>
      <c r="C134" t="s">
        <v>63</v>
      </c>
      <c r="D134" s="1">
        <v>44043</v>
      </c>
      <c r="E134" t="s">
        <v>64</v>
      </c>
      <c r="F134" t="s">
        <v>69</v>
      </c>
      <c r="G134" t="s">
        <v>17</v>
      </c>
      <c r="H134" t="s">
        <v>120</v>
      </c>
      <c r="I134" t="s">
        <v>100</v>
      </c>
    </row>
    <row r="135" spans="1:9" x14ac:dyDescent="0.2">
      <c r="A135" t="s">
        <v>68</v>
      </c>
      <c r="B135" t="s">
        <v>22</v>
      </c>
      <c r="C135" t="s">
        <v>63</v>
      </c>
      <c r="D135" s="1">
        <v>44043</v>
      </c>
      <c r="E135" t="s">
        <v>64</v>
      </c>
      <c r="F135" t="s">
        <v>69</v>
      </c>
      <c r="G135" t="s">
        <v>18</v>
      </c>
      <c r="H135" t="s">
        <v>121</v>
      </c>
    </row>
    <row r="136" spans="1:9" x14ac:dyDescent="0.2">
      <c r="A136" t="s">
        <v>68</v>
      </c>
      <c r="B136" t="s">
        <v>22</v>
      </c>
      <c r="C136" t="s">
        <v>63</v>
      </c>
      <c r="D136" s="1">
        <v>44043</v>
      </c>
      <c r="E136" t="s">
        <v>64</v>
      </c>
      <c r="F136" t="s">
        <v>69</v>
      </c>
      <c r="G136" t="s">
        <v>19</v>
      </c>
      <c r="H136" t="s">
        <v>121</v>
      </c>
    </row>
    <row r="137" spans="1:9" x14ac:dyDescent="0.2">
      <c r="A137" t="s">
        <v>68</v>
      </c>
      <c r="B137" t="s">
        <v>22</v>
      </c>
      <c r="C137" t="s">
        <v>63</v>
      </c>
      <c r="D137" s="1">
        <v>44043</v>
      </c>
      <c r="E137" t="s">
        <v>64</v>
      </c>
      <c r="F137" t="s">
        <v>69</v>
      </c>
      <c r="G137" t="s">
        <v>28</v>
      </c>
      <c r="H137" t="s">
        <v>121</v>
      </c>
    </row>
    <row r="138" spans="1:9" x14ac:dyDescent="0.2">
      <c r="A138" t="s">
        <v>68</v>
      </c>
      <c r="B138" t="s">
        <v>22</v>
      </c>
      <c r="C138" t="s">
        <v>63</v>
      </c>
      <c r="D138" s="1">
        <v>44043</v>
      </c>
      <c r="E138" t="s">
        <v>64</v>
      </c>
      <c r="F138" t="s">
        <v>69</v>
      </c>
      <c r="G138" t="s">
        <v>66</v>
      </c>
      <c r="H138" t="s">
        <v>121</v>
      </c>
    </row>
    <row r="139" spans="1:9" x14ac:dyDescent="0.2">
      <c r="A139" t="s">
        <v>70</v>
      </c>
      <c r="B139" t="s">
        <v>46</v>
      </c>
      <c r="C139" t="s">
        <v>63</v>
      </c>
      <c r="D139" s="1">
        <v>44070</v>
      </c>
      <c r="E139" t="s">
        <v>64</v>
      </c>
      <c r="F139" t="s">
        <v>71</v>
      </c>
      <c r="G139" t="s">
        <v>48</v>
      </c>
      <c r="H139" t="s">
        <v>121</v>
      </c>
    </row>
    <row r="140" spans="1:9" x14ac:dyDescent="0.2">
      <c r="A140" t="s">
        <v>72</v>
      </c>
      <c r="B140" t="s">
        <v>22</v>
      </c>
      <c r="C140" t="s">
        <v>63</v>
      </c>
      <c r="D140" s="1">
        <v>44135</v>
      </c>
      <c r="E140" t="s">
        <v>64</v>
      </c>
      <c r="F140" t="s">
        <v>73</v>
      </c>
      <c r="G140" t="s">
        <v>59</v>
      </c>
      <c r="H140" t="s">
        <v>120</v>
      </c>
      <c r="I140" t="s">
        <v>98</v>
      </c>
    </row>
    <row r="141" spans="1:9" x14ac:dyDescent="0.2">
      <c r="A141" t="s">
        <v>72</v>
      </c>
      <c r="B141" t="s">
        <v>22</v>
      </c>
      <c r="C141" t="s">
        <v>63</v>
      </c>
      <c r="D141" s="1">
        <v>44135</v>
      </c>
      <c r="E141" t="s">
        <v>64</v>
      </c>
      <c r="F141" t="s">
        <v>73</v>
      </c>
      <c r="G141" t="s">
        <v>25</v>
      </c>
      <c r="H141" t="s">
        <v>121</v>
      </c>
    </row>
    <row r="142" spans="1:9" x14ac:dyDescent="0.2">
      <c r="A142" t="s">
        <v>72</v>
      </c>
      <c r="B142" t="s">
        <v>22</v>
      </c>
      <c r="C142" t="s">
        <v>63</v>
      </c>
      <c r="D142" s="1">
        <v>44135</v>
      </c>
      <c r="E142" t="s">
        <v>64</v>
      </c>
      <c r="F142" t="s">
        <v>73</v>
      </c>
      <c r="G142" t="s">
        <v>26</v>
      </c>
      <c r="H142" t="s">
        <v>120</v>
      </c>
      <c r="I142" t="s">
        <v>100</v>
      </c>
    </row>
    <row r="143" spans="1:9" x14ac:dyDescent="0.2">
      <c r="A143" t="s">
        <v>72</v>
      </c>
      <c r="B143" t="s">
        <v>22</v>
      </c>
      <c r="C143" t="s">
        <v>63</v>
      </c>
      <c r="D143" s="1">
        <v>44135</v>
      </c>
      <c r="E143" t="s">
        <v>64</v>
      </c>
      <c r="F143" t="s">
        <v>73</v>
      </c>
      <c r="G143" t="s">
        <v>15</v>
      </c>
      <c r="H143" t="s">
        <v>120</v>
      </c>
      <c r="I143" t="s">
        <v>99</v>
      </c>
    </row>
    <row r="144" spans="1:9" x14ac:dyDescent="0.2">
      <c r="A144" t="s">
        <v>72</v>
      </c>
      <c r="B144" t="s">
        <v>22</v>
      </c>
      <c r="C144" t="s">
        <v>63</v>
      </c>
      <c r="D144" s="1">
        <v>44135</v>
      </c>
      <c r="E144" t="s">
        <v>64</v>
      </c>
      <c r="F144" t="s">
        <v>73</v>
      </c>
      <c r="G144" t="s">
        <v>43</v>
      </c>
      <c r="H144" t="s">
        <v>121</v>
      </c>
    </row>
    <row r="145" spans="1:9" x14ac:dyDescent="0.2">
      <c r="A145" t="s">
        <v>72</v>
      </c>
      <c r="B145" t="s">
        <v>22</v>
      </c>
      <c r="C145" t="s">
        <v>63</v>
      </c>
      <c r="D145" s="1">
        <v>44135</v>
      </c>
      <c r="E145" t="s">
        <v>64</v>
      </c>
      <c r="F145" t="s">
        <v>73</v>
      </c>
      <c r="G145" t="s">
        <v>27</v>
      </c>
      <c r="H145" t="s">
        <v>121</v>
      </c>
    </row>
    <row r="146" spans="1:9" x14ac:dyDescent="0.2">
      <c r="A146" t="s">
        <v>72</v>
      </c>
      <c r="B146" t="s">
        <v>22</v>
      </c>
      <c r="C146" t="s">
        <v>63</v>
      </c>
      <c r="D146" s="1">
        <v>44135</v>
      </c>
      <c r="E146" t="s">
        <v>64</v>
      </c>
      <c r="F146" t="s">
        <v>73</v>
      </c>
      <c r="G146" t="s">
        <v>17</v>
      </c>
      <c r="H146" t="s">
        <v>121</v>
      </c>
    </row>
    <row r="147" spans="1:9" x14ac:dyDescent="0.2">
      <c r="A147" t="s">
        <v>72</v>
      </c>
      <c r="B147" t="s">
        <v>22</v>
      </c>
      <c r="C147" t="s">
        <v>63</v>
      </c>
      <c r="D147" s="1">
        <v>44135</v>
      </c>
      <c r="E147" t="s">
        <v>64</v>
      </c>
      <c r="F147" t="s">
        <v>73</v>
      </c>
      <c r="G147" t="s">
        <v>18</v>
      </c>
      <c r="H147" t="s">
        <v>121</v>
      </c>
    </row>
    <row r="148" spans="1:9" x14ac:dyDescent="0.2">
      <c r="A148" t="s">
        <v>72</v>
      </c>
      <c r="B148" t="s">
        <v>22</v>
      </c>
      <c r="C148" t="s">
        <v>63</v>
      </c>
      <c r="D148" s="1">
        <v>44135</v>
      </c>
      <c r="E148" t="s">
        <v>64</v>
      </c>
      <c r="F148" t="s">
        <v>73</v>
      </c>
      <c r="G148" t="s">
        <v>19</v>
      </c>
      <c r="H148" t="s">
        <v>121</v>
      </c>
    </row>
    <row r="149" spans="1:9" x14ac:dyDescent="0.2">
      <c r="A149" t="s">
        <v>72</v>
      </c>
      <c r="B149" t="s">
        <v>22</v>
      </c>
      <c r="C149" t="s">
        <v>63</v>
      </c>
      <c r="D149" s="1">
        <v>44135</v>
      </c>
      <c r="E149" t="s">
        <v>64</v>
      </c>
      <c r="F149" t="s">
        <v>73</v>
      </c>
      <c r="G149" t="s">
        <v>28</v>
      </c>
      <c r="H149" t="s">
        <v>121</v>
      </c>
    </row>
    <row r="150" spans="1:9" x14ac:dyDescent="0.2">
      <c r="A150" t="s">
        <v>72</v>
      </c>
      <c r="B150" t="s">
        <v>22</v>
      </c>
      <c r="C150" t="s">
        <v>63</v>
      </c>
      <c r="D150" s="1">
        <v>44135</v>
      </c>
      <c r="E150" t="s">
        <v>64</v>
      </c>
      <c r="F150" t="s">
        <v>73</v>
      </c>
      <c r="G150" t="s">
        <v>66</v>
      </c>
      <c r="H150" t="s">
        <v>121</v>
      </c>
    </row>
    <row r="151" spans="1:9" x14ac:dyDescent="0.2">
      <c r="A151" t="s">
        <v>72</v>
      </c>
      <c r="B151" t="s">
        <v>22</v>
      </c>
      <c r="C151" t="s">
        <v>63</v>
      </c>
      <c r="D151" s="1">
        <v>44135</v>
      </c>
      <c r="E151" t="s">
        <v>64</v>
      </c>
      <c r="F151" t="s">
        <v>73</v>
      </c>
      <c r="G151" t="s">
        <v>29</v>
      </c>
      <c r="H151" t="s">
        <v>121</v>
      </c>
    </row>
    <row r="152" spans="1:9" x14ac:dyDescent="0.2">
      <c r="A152" t="s">
        <v>74</v>
      </c>
      <c r="B152" t="s">
        <v>22</v>
      </c>
      <c r="C152" t="s">
        <v>63</v>
      </c>
      <c r="D152" s="1">
        <v>44316</v>
      </c>
      <c r="E152" t="s">
        <v>64</v>
      </c>
      <c r="F152" t="s">
        <v>75</v>
      </c>
      <c r="G152" t="s">
        <v>59</v>
      </c>
      <c r="H152" t="s">
        <v>120</v>
      </c>
      <c r="I152" t="s">
        <v>99</v>
      </c>
    </row>
    <row r="153" spans="1:9" x14ac:dyDescent="0.2">
      <c r="A153" t="s">
        <v>74</v>
      </c>
      <c r="B153" t="s">
        <v>22</v>
      </c>
      <c r="C153" t="s">
        <v>63</v>
      </c>
      <c r="D153" s="1">
        <v>44316</v>
      </c>
      <c r="E153" t="s">
        <v>64</v>
      </c>
      <c r="F153" t="s">
        <v>75</v>
      </c>
      <c r="G153" t="s">
        <v>25</v>
      </c>
      <c r="H153" t="s">
        <v>120</v>
      </c>
      <c r="I153" t="s">
        <v>99</v>
      </c>
    </row>
    <row r="154" spans="1:9" x14ac:dyDescent="0.2">
      <c r="A154" t="s">
        <v>74</v>
      </c>
      <c r="B154" t="s">
        <v>22</v>
      </c>
      <c r="C154" t="s">
        <v>63</v>
      </c>
      <c r="D154" s="1">
        <v>44316</v>
      </c>
      <c r="E154" t="s">
        <v>64</v>
      </c>
      <c r="F154" t="s">
        <v>75</v>
      </c>
      <c r="G154" t="s">
        <v>26</v>
      </c>
      <c r="H154" t="s">
        <v>120</v>
      </c>
      <c r="I154" t="s">
        <v>100</v>
      </c>
    </row>
    <row r="155" spans="1:9" x14ac:dyDescent="0.2">
      <c r="A155" t="s">
        <v>74</v>
      </c>
      <c r="B155" t="s">
        <v>22</v>
      </c>
      <c r="C155" t="s">
        <v>63</v>
      </c>
      <c r="D155" s="1">
        <v>44316</v>
      </c>
      <c r="E155" t="s">
        <v>64</v>
      </c>
      <c r="F155" t="s">
        <v>75</v>
      </c>
      <c r="G155" t="s">
        <v>15</v>
      </c>
      <c r="H155" t="s">
        <v>120</v>
      </c>
      <c r="I155" t="s">
        <v>99</v>
      </c>
    </row>
    <row r="156" spans="1:9" x14ac:dyDescent="0.2">
      <c r="A156" t="s">
        <v>74</v>
      </c>
      <c r="B156" t="s">
        <v>22</v>
      </c>
      <c r="C156" t="s">
        <v>63</v>
      </c>
      <c r="D156" s="1">
        <v>44316</v>
      </c>
      <c r="E156" t="s">
        <v>64</v>
      </c>
      <c r="F156" t="s">
        <v>75</v>
      </c>
      <c r="G156" t="s">
        <v>43</v>
      </c>
      <c r="H156" t="s">
        <v>121</v>
      </c>
    </row>
    <row r="157" spans="1:9" x14ac:dyDescent="0.2">
      <c r="A157" t="s">
        <v>74</v>
      </c>
      <c r="B157" t="s">
        <v>22</v>
      </c>
      <c r="C157" t="s">
        <v>63</v>
      </c>
      <c r="D157" s="1">
        <v>44316</v>
      </c>
      <c r="E157" t="s">
        <v>64</v>
      </c>
      <c r="F157" t="s">
        <v>75</v>
      </c>
      <c r="G157" t="s">
        <v>27</v>
      </c>
      <c r="H157" t="s">
        <v>121</v>
      </c>
    </row>
    <row r="158" spans="1:9" x14ac:dyDescent="0.2">
      <c r="A158" t="s">
        <v>74</v>
      </c>
      <c r="B158" t="s">
        <v>22</v>
      </c>
      <c r="C158" t="s">
        <v>63</v>
      </c>
      <c r="D158" s="1">
        <v>44316</v>
      </c>
      <c r="E158" t="s">
        <v>64</v>
      </c>
      <c r="F158" t="s">
        <v>75</v>
      </c>
      <c r="G158" t="s">
        <v>17</v>
      </c>
      <c r="H158" t="s">
        <v>121</v>
      </c>
    </row>
    <row r="159" spans="1:9" x14ac:dyDescent="0.2">
      <c r="A159" t="s">
        <v>74</v>
      </c>
      <c r="B159" t="s">
        <v>22</v>
      </c>
      <c r="C159" t="s">
        <v>63</v>
      </c>
      <c r="D159" s="1">
        <v>44316</v>
      </c>
      <c r="E159" t="s">
        <v>64</v>
      </c>
      <c r="F159" t="s">
        <v>75</v>
      </c>
      <c r="G159" t="s">
        <v>18</v>
      </c>
      <c r="H159" t="s">
        <v>121</v>
      </c>
    </row>
    <row r="160" spans="1:9" x14ac:dyDescent="0.2">
      <c r="A160" t="s">
        <v>74</v>
      </c>
      <c r="B160" t="s">
        <v>22</v>
      </c>
      <c r="C160" t="s">
        <v>63</v>
      </c>
      <c r="D160" s="1">
        <v>44316</v>
      </c>
      <c r="E160" t="s">
        <v>64</v>
      </c>
      <c r="F160" t="s">
        <v>75</v>
      </c>
      <c r="G160" t="s">
        <v>19</v>
      </c>
      <c r="H160" t="s">
        <v>121</v>
      </c>
    </row>
    <row r="161" spans="1:9" x14ac:dyDescent="0.2">
      <c r="A161" t="s">
        <v>74</v>
      </c>
      <c r="B161" t="s">
        <v>22</v>
      </c>
      <c r="C161" t="s">
        <v>63</v>
      </c>
      <c r="D161" s="1">
        <v>44316</v>
      </c>
      <c r="E161" t="s">
        <v>64</v>
      </c>
      <c r="F161" t="s">
        <v>75</v>
      </c>
      <c r="G161" t="s">
        <v>76</v>
      </c>
      <c r="H161" t="s">
        <v>121</v>
      </c>
    </row>
    <row r="162" spans="1:9" x14ac:dyDescent="0.2">
      <c r="A162" t="s">
        <v>74</v>
      </c>
      <c r="B162" t="s">
        <v>22</v>
      </c>
      <c r="C162" t="s">
        <v>63</v>
      </c>
      <c r="D162" s="1">
        <v>44316</v>
      </c>
      <c r="E162" t="s">
        <v>64</v>
      </c>
      <c r="F162" t="s">
        <v>75</v>
      </c>
      <c r="G162" t="s">
        <v>28</v>
      </c>
      <c r="H162" t="s">
        <v>121</v>
      </c>
    </row>
    <row r="163" spans="1:9" x14ac:dyDescent="0.2">
      <c r="A163" t="s">
        <v>74</v>
      </c>
      <c r="B163" t="s">
        <v>22</v>
      </c>
      <c r="C163" t="s">
        <v>63</v>
      </c>
      <c r="D163" s="1">
        <v>44316</v>
      </c>
      <c r="E163" t="s">
        <v>64</v>
      </c>
      <c r="F163" t="s">
        <v>75</v>
      </c>
      <c r="G163" t="s">
        <v>66</v>
      </c>
      <c r="H163" t="s">
        <v>121</v>
      </c>
    </row>
    <row r="164" spans="1:9" x14ac:dyDescent="0.2">
      <c r="A164" t="s">
        <v>74</v>
      </c>
      <c r="B164" t="s">
        <v>22</v>
      </c>
      <c r="C164" t="s">
        <v>63</v>
      </c>
      <c r="D164" s="1">
        <v>44316</v>
      </c>
      <c r="E164" t="s">
        <v>64</v>
      </c>
      <c r="F164" t="s">
        <v>75</v>
      </c>
      <c r="G164" t="s">
        <v>29</v>
      </c>
      <c r="H164" t="s">
        <v>121</v>
      </c>
    </row>
    <row r="165" spans="1:9" x14ac:dyDescent="0.2">
      <c r="A165" t="s">
        <v>77</v>
      </c>
      <c r="B165" t="s">
        <v>46</v>
      </c>
      <c r="C165" t="s">
        <v>63</v>
      </c>
      <c r="D165" s="1">
        <v>44518</v>
      </c>
      <c r="E165" t="s">
        <v>64</v>
      </c>
      <c r="F165" t="s">
        <v>78</v>
      </c>
      <c r="G165" t="s">
        <v>48</v>
      </c>
      <c r="H165" t="s">
        <v>121</v>
      </c>
    </row>
    <row r="166" spans="1:9" x14ac:dyDescent="0.2">
      <c r="A166" t="s">
        <v>79</v>
      </c>
      <c r="B166" t="s">
        <v>33</v>
      </c>
      <c r="C166" t="s">
        <v>80</v>
      </c>
      <c r="D166" s="1">
        <v>44957</v>
      </c>
      <c r="E166" t="s">
        <v>64</v>
      </c>
      <c r="F166" t="s">
        <v>81</v>
      </c>
      <c r="G166" t="s">
        <v>59</v>
      </c>
      <c r="H166" t="s">
        <v>121</v>
      </c>
    </row>
    <row r="167" spans="1:9" x14ac:dyDescent="0.2">
      <c r="A167" t="s">
        <v>79</v>
      </c>
      <c r="B167" t="s">
        <v>33</v>
      </c>
      <c r="C167" t="s">
        <v>80</v>
      </c>
      <c r="D167" s="1">
        <v>44957</v>
      </c>
      <c r="E167" t="s">
        <v>64</v>
      </c>
      <c r="F167" t="s">
        <v>81</v>
      </c>
      <c r="G167" t="s">
        <v>36</v>
      </c>
      <c r="H167" t="s">
        <v>121</v>
      </c>
    </row>
    <row r="168" spans="1:9" x14ac:dyDescent="0.2">
      <c r="A168" t="s">
        <v>79</v>
      </c>
      <c r="B168" t="s">
        <v>33</v>
      </c>
      <c r="C168" t="s">
        <v>80</v>
      </c>
      <c r="D168" s="1">
        <v>44957</v>
      </c>
      <c r="E168" t="s">
        <v>64</v>
      </c>
      <c r="F168" t="s">
        <v>81</v>
      </c>
      <c r="G168" t="s">
        <v>25</v>
      </c>
      <c r="H168" t="s">
        <v>121</v>
      </c>
    </row>
    <row r="169" spans="1:9" x14ac:dyDescent="0.2">
      <c r="A169" t="s">
        <v>79</v>
      </c>
      <c r="B169" t="s">
        <v>33</v>
      </c>
      <c r="C169" t="s">
        <v>80</v>
      </c>
      <c r="D169" s="1">
        <v>44957</v>
      </c>
      <c r="E169" t="s">
        <v>64</v>
      </c>
      <c r="F169" t="s">
        <v>81</v>
      </c>
      <c r="G169" t="s">
        <v>26</v>
      </c>
      <c r="H169" t="s">
        <v>120</v>
      </c>
      <c r="I169" t="s">
        <v>100</v>
      </c>
    </row>
    <row r="170" spans="1:9" x14ac:dyDescent="0.2">
      <c r="A170" t="s">
        <v>79</v>
      </c>
      <c r="B170" t="s">
        <v>33</v>
      </c>
      <c r="C170" t="s">
        <v>80</v>
      </c>
      <c r="D170" s="1">
        <v>44957</v>
      </c>
      <c r="E170" t="s">
        <v>64</v>
      </c>
      <c r="F170" t="s">
        <v>81</v>
      </c>
      <c r="G170" t="s">
        <v>15</v>
      </c>
      <c r="H170" t="s">
        <v>121</v>
      </c>
    </row>
    <row r="171" spans="1:9" x14ac:dyDescent="0.2">
      <c r="A171" t="s">
        <v>79</v>
      </c>
      <c r="B171" t="s">
        <v>33</v>
      </c>
      <c r="C171" t="s">
        <v>80</v>
      </c>
      <c r="D171" s="1">
        <v>44957</v>
      </c>
      <c r="E171" t="s">
        <v>64</v>
      </c>
      <c r="F171" t="s">
        <v>81</v>
      </c>
      <c r="G171" t="s">
        <v>43</v>
      </c>
      <c r="H171" t="s">
        <v>121</v>
      </c>
    </row>
    <row r="172" spans="1:9" x14ac:dyDescent="0.2">
      <c r="A172" t="s">
        <v>79</v>
      </c>
      <c r="B172" t="s">
        <v>33</v>
      </c>
      <c r="C172" t="s">
        <v>80</v>
      </c>
      <c r="D172" s="1">
        <v>44957</v>
      </c>
      <c r="E172" t="s">
        <v>64</v>
      </c>
      <c r="F172" t="s">
        <v>81</v>
      </c>
      <c r="G172" t="s">
        <v>27</v>
      </c>
      <c r="H172" t="s">
        <v>121</v>
      </c>
    </row>
    <row r="173" spans="1:9" x14ac:dyDescent="0.2">
      <c r="A173" t="s">
        <v>79</v>
      </c>
      <c r="B173" t="s">
        <v>33</v>
      </c>
      <c r="C173" t="s">
        <v>80</v>
      </c>
      <c r="D173" s="1">
        <v>44957</v>
      </c>
      <c r="E173" t="s">
        <v>64</v>
      </c>
      <c r="F173" t="s">
        <v>81</v>
      </c>
      <c r="G173" t="s">
        <v>17</v>
      </c>
      <c r="H173" t="s">
        <v>121</v>
      </c>
    </row>
    <row r="174" spans="1:9" x14ac:dyDescent="0.2">
      <c r="A174" t="s">
        <v>79</v>
      </c>
      <c r="B174" t="s">
        <v>33</v>
      </c>
      <c r="C174" t="s">
        <v>80</v>
      </c>
      <c r="D174" s="1">
        <v>44957</v>
      </c>
      <c r="E174" t="s">
        <v>64</v>
      </c>
      <c r="F174" t="s">
        <v>81</v>
      </c>
      <c r="G174" t="s">
        <v>18</v>
      </c>
      <c r="H174" t="s">
        <v>121</v>
      </c>
    </row>
    <row r="175" spans="1:9" x14ac:dyDescent="0.2">
      <c r="A175" t="s">
        <v>79</v>
      </c>
      <c r="B175" t="s">
        <v>33</v>
      </c>
      <c r="C175" t="s">
        <v>80</v>
      </c>
      <c r="D175" s="1">
        <v>44957</v>
      </c>
      <c r="E175" t="s">
        <v>64</v>
      </c>
      <c r="F175" t="s">
        <v>81</v>
      </c>
      <c r="G175" t="s">
        <v>19</v>
      </c>
      <c r="H175" t="s">
        <v>121</v>
      </c>
    </row>
    <row r="176" spans="1:9" x14ac:dyDescent="0.2">
      <c r="A176" t="s">
        <v>79</v>
      </c>
      <c r="B176" t="s">
        <v>33</v>
      </c>
      <c r="C176" t="s">
        <v>80</v>
      </c>
      <c r="D176" s="1">
        <v>44957</v>
      </c>
      <c r="E176" t="s">
        <v>64</v>
      </c>
      <c r="F176" t="s">
        <v>81</v>
      </c>
      <c r="G176" t="s">
        <v>76</v>
      </c>
      <c r="H176" t="s">
        <v>121</v>
      </c>
    </row>
    <row r="177" spans="1:9" x14ac:dyDescent="0.2">
      <c r="A177" t="s">
        <v>79</v>
      </c>
      <c r="B177" t="s">
        <v>33</v>
      </c>
      <c r="C177" t="s">
        <v>80</v>
      </c>
      <c r="D177" s="1">
        <v>44957</v>
      </c>
      <c r="E177" t="s">
        <v>64</v>
      </c>
      <c r="F177" t="s">
        <v>81</v>
      </c>
      <c r="G177" t="s">
        <v>28</v>
      </c>
      <c r="H177" t="s">
        <v>121</v>
      </c>
    </row>
    <row r="178" spans="1:9" x14ac:dyDescent="0.2">
      <c r="A178" t="s">
        <v>79</v>
      </c>
      <c r="B178" t="s">
        <v>33</v>
      </c>
      <c r="C178" t="s">
        <v>80</v>
      </c>
      <c r="D178" s="1">
        <v>44957</v>
      </c>
      <c r="E178" t="s">
        <v>64</v>
      </c>
      <c r="F178" t="s">
        <v>81</v>
      </c>
      <c r="G178" t="s">
        <v>66</v>
      </c>
      <c r="H178" t="s">
        <v>121</v>
      </c>
    </row>
    <row r="179" spans="1:9" x14ac:dyDescent="0.2">
      <c r="A179" t="s">
        <v>79</v>
      </c>
      <c r="B179" t="s">
        <v>33</v>
      </c>
      <c r="C179" t="s">
        <v>80</v>
      </c>
      <c r="D179" s="1">
        <v>44957</v>
      </c>
      <c r="E179" t="s">
        <v>64</v>
      </c>
      <c r="F179" t="s">
        <v>81</v>
      </c>
      <c r="G179" t="s">
        <v>29</v>
      </c>
      <c r="H179" t="s">
        <v>121</v>
      </c>
    </row>
    <row r="180" spans="1:9" x14ac:dyDescent="0.2">
      <c r="A180" t="s">
        <v>79</v>
      </c>
      <c r="B180" t="s">
        <v>33</v>
      </c>
      <c r="C180" t="s">
        <v>80</v>
      </c>
      <c r="D180" s="1">
        <v>44957</v>
      </c>
      <c r="E180" t="s">
        <v>64</v>
      </c>
      <c r="F180" t="s">
        <v>81</v>
      </c>
      <c r="G180" t="s">
        <v>82</v>
      </c>
      <c r="H180" t="s">
        <v>121</v>
      </c>
    </row>
    <row r="181" spans="1:9" x14ac:dyDescent="0.2">
      <c r="A181" t="s">
        <v>83</v>
      </c>
      <c r="B181" t="s">
        <v>46</v>
      </c>
      <c r="C181" t="s">
        <v>80</v>
      </c>
      <c r="D181" s="1">
        <v>44957</v>
      </c>
      <c r="F181" t="s">
        <v>84</v>
      </c>
      <c r="G181" t="s">
        <v>48</v>
      </c>
      <c r="H181" t="s">
        <v>121</v>
      </c>
    </row>
    <row r="182" spans="1:9" x14ac:dyDescent="0.2">
      <c r="A182" t="s">
        <v>85</v>
      </c>
      <c r="B182" t="s">
        <v>11</v>
      </c>
      <c r="C182" t="s">
        <v>80</v>
      </c>
      <c r="D182" s="1">
        <v>45099</v>
      </c>
      <c r="E182" t="s">
        <v>86</v>
      </c>
      <c r="F182" t="s">
        <v>87</v>
      </c>
      <c r="G182" t="s">
        <v>59</v>
      </c>
      <c r="H182" t="s">
        <v>121</v>
      </c>
    </row>
    <row r="183" spans="1:9" x14ac:dyDescent="0.2">
      <c r="A183" t="s">
        <v>85</v>
      </c>
      <c r="B183" t="s">
        <v>11</v>
      </c>
      <c r="C183" t="s">
        <v>80</v>
      </c>
      <c r="D183" s="1">
        <v>45099</v>
      </c>
      <c r="E183" t="s">
        <v>86</v>
      </c>
      <c r="F183" t="s">
        <v>87</v>
      </c>
      <c r="G183" t="s">
        <v>25</v>
      </c>
      <c r="H183" t="s">
        <v>121</v>
      </c>
    </row>
    <row r="184" spans="1:9" x14ac:dyDescent="0.2">
      <c r="A184" t="s">
        <v>85</v>
      </c>
      <c r="B184" t="s">
        <v>11</v>
      </c>
      <c r="C184" t="s">
        <v>80</v>
      </c>
      <c r="D184" s="1">
        <v>45099</v>
      </c>
      <c r="E184" t="s">
        <v>86</v>
      </c>
      <c r="F184" t="s">
        <v>87</v>
      </c>
      <c r="G184" t="s">
        <v>15</v>
      </c>
      <c r="H184" t="s">
        <v>120</v>
      </c>
      <c r="I184" t="s">
        <v>99</v>
      </c>
    </row>
    <row r="185" spans="1:9" x14ac:dyDescent="0.2">
      <c r="A185" t="s">
        <v>85</v>
      </c>
      <c r="B185" t="s">
        <v>11</v>
      </c>
      <c r="C185" t="s">
        <v>80</v>
      </c>
      <c r="D185" s="1">
        <v>45099</v>
      </c>
      <c r="E185" t="s">
        <v>86</v>
      </c>
      <c r="F185" t="s">
        <v>87</v>
      </c>
      <c r="G185" t="s">
        <v>43</v>
      </c>
      <c r="H185" t="s">
        <v>121</v>
      </c>
    </row>
    <row r="186" spans="1:9" x14ac:dyDescent="0.2">
      <c r="A186" t="s">
        <v>85</v>
      </c>
      <c r="B186" t="s">
        <v>11</v>
      </c>
      <c r="C186" t="s">
        <v>80</v>
      </c>
      <c r="D186" s="1">
        <v>45099</v>
      </c>
      <c r="E186" t="s">
        <v>86</v>
      </c>
      <c r="F186" t="s">
        <v>87</v>
      </c>
      <c r="G186" t="s">
        <v>27</v>
      </c>
      <c r="H186" t="s">
        <v>121</v>
      </c>
    </row>
    <row r="187" spans="1:9" x14ac:dyDescent="0.2">
      <c r="A187" t="s">
        <v>85</v>
      </c>
      <c r="B187" t="s">
        <v>11</v>
      </c>
      <c r="C187" t="s">
        <v>80</v>
      </c>
      <c r="D187" s="1">
        <v>45099</v>
      </c>
      <c r="E187" t="s">
        <v>86</v>
      </c>
      <c r="F187" t="s">
        <v>87</v>
      </c>
      <c r="G187" t="s">
        <v>17</v>
      </c>
      <c r="H187" t="s">
        <v>121</v>
      </c>
    </row>
    <row r="188" spans="1:9" x14ac:dyDescent="0.2">
      <c r="A188" t="s">
        <v>85</v>
      </c>
      <c r="B188" t="s">
        <v>11</v>
      </c>
      <c r="C188" t="s">
        <v>80</v>
      </c>
      <c r="D188" s="1">
        <v>45099</v>
      </c>
      <c r="E188" t="s">
        <v>86</v>
      </c>
      <c r="F188" t="s">
        <v>87</v>
      </c>
      <c r="G188" t="s">
        <v>18</v>
      </c>
      <c r="H188" t="s">
        <v>121</v>
      </c>
    </row>
    <row r="189" spans="1:9" x14ac:dyDescent="0.2">
      <c r="A189" t="s">
        <v>85</v>
      </c>
      <c r="B189" t="s">
        <v>11</v>
      </c>
      <c r="C189" t="s">
        <v>80</v>
      </c>
      <c r="D189" s="1">
        <v>45099</v>
      </c>
      <c r="E189" t="s">
        <v>86</v>
      </c>
      <c r="F189" t="s">
        <v>87</v>
      </c>
      <c r="G189" t="s">
        <v>19</v>
      </c>
      <c r="H189" t="s">
        <v>121</v>
      </c>
    </row>
    <row r="190" spans="1:9" x14ac:dyDescent="0.2">
      <c r="A190" t="s">
        <v>85</v>
      </c>
      <c r="B190" t="s">
        <v>11</v>
      </c>
      <c r="C190" t="s">
        <v>80</v>
      </c>
      <c r="D190" s="1">
        <v>45099</v>
      </c>
      <c r="E190" t="s">
        <v>86</v>
      </c>
      <c r="F190" t="s">
        <v>87</v>
      </c>
      <c r="G190" t="s">
        <v>76</v>
      </c>
      <c r="H190" t="s">
        <v>121</v>
      </c>
    </row>
    <row r="191" spans="1:9" x14ac:dyDescent="0.2">
      <c r="A191" t="s">
        <v>85</v>
      </c>
      <c r="B191" t="s">
        <v>11</v>
      </c>
      <c r="C191" t="s">
        <v>80</v>
      </c>
      <c r="D191" s="1">
        <v>45099</v>
      </c>
      <c r="E191" t="s">
        <v>86</v>
      </c>
      <c r="F191" t="s">
        <v>87</v>
      </c>
      <c r="G191" t="s">
        <v>28</v>
      </c>
      <c r="H191" t="s">
        <v>121</v>
      </c>
    </row>
    <row r="192" spans="1:9" x14ac:dyDescent="0.2">
      <c r="A192" t="s">
        <v>85</v>
      </c>
      <c r="B192" t="s">
        <v>11</v>
      </c>
      <c r="C192" t="s">
        <v>80</v>
      </c>
      <c r="D192" s="1">
        <v>45099</v>
      </c>
      <c r="E192" t="s">
        <v>86</v>
      </c>
      <c r="F192" t="s">
        <v>87</v>
      </c>
      <c r="G192" t="s">
        <v>66</v>
      </c>
      <c r="H192" t="s">
        <v>121</v>
      </c>
    </row>
    <row r="193" spans="1:11" x14ac:dyDescent="0.2">
      <c r="A193" t="s">
        <v>85</v>
      </c>
      <c r="B193" t="s">
        <v>11</v>
      </c>
      <c r="C193" t="s">
        <v>80</v>
      </c>
      <c r="D193" s="1">
        <v>45099</v>
      </c>
      <c r="E193" t="s">
        <v>86</v>
      </c>
      <c r="F193" t="s">
        <v>87</v>
      </c>
      <c r="G193" t="s">
        <v>67</v>
      </c>
      <c r="H193" t="s">
        <v>121</v>
      </c>
    </row>
    <row r="194" spans="1:11" x14ac:dyDescent="0.2">
      <c r="A194" t="s">
        <v>88</v>
      </c>
      <c r="B194" t="s">
        <v>22</v>
      </c>
      <c r="C194" t="s">
        <v>80</v>
      </c>
      <c r="D194" s="1">
        <v>45230</v>
      </c>
      <c r="E194" t="s">
        <v>64</v>
      </c>
      <c r="F194" t="s">
        <v>89</v>
      </c>
      <c r="G194" t="s">
        <v>59</v>
      </c>
      <c r="H194" t="s">
        <v>121</v>
      </c>
    </row>
    <row r="195" spans="1:11" x14ac:dyDescent="0.2">
      <c r="A195" t="s">
        <v>88</v>
      </c>
      <c r="B195" t="s">
        <v>22</v>
      </c>
      <c r="C195" t="s">
        <v>80</v>
      </c>
      <c r="D195" s="1">
        <v>45230</v>
      </c>
      <c r="E195" t="s">
        <v>64</v>
      </c>
      <c r="F195" t="s">
        <v>89</v>
      </c>
      <c r="G195" t="s">
        <v>90</v>
      </c>
      <c r="H195" t="s">
        <v>121</v>
      </c>
      <c r="K195" t="s">
        <v>123</v>
      </c>
    </row>
    <row r="196" spans="1:11" x14ac:dyDescent="0.2">
      <c r="A196" t="s">
        <v>88</v>
      </c>
      <c r="B196" t="s">
        <v>22</v>
      </c>
      <c r="C196" t="s">
        <v>80</v>
      </c>
      <c r="D196" s="1">
        <v>45230</v>
      </c>
      <c r="E196" t="s">
        <v>64</v>
      </c>
      <c r="F196" t="s">
        <v>89</v>
      </c>
      <c r="G196" t="s">
        <v>91</v>
      </c>
      <c r="H196" t="s">
        <v>121</v>
      </c>
      <c r="K196" t="s">
        <v>123</v>
      </c>
    </row>
    <row r="197" spans="1:11" x14ac:dyDescent="0.2">
      <c r="A197" t="s">
        <v>88</v>
      </c>
      <c r="B197" t="s">
        <v>22</v>
      </c>
      <c r="C197" t="s">
        <v>80</v>
      </c>
      <c r="D197" s="1">
        <v>45230</v>
      </c>
      <c r="E197" t="s">
        <v>64</v>
      </c>
      <c r="F197" t="s">
        <v>89</v>
      </c>
      <c r="G197" t="s">
        <v>26</v>
      </c>
      <c r="H197" t="s">
        <v>120</v>
      </c>
      <c r="I197" t="s">
        <v>100</v>
      </c>
    </row>
    <row r="198" spans="1:11" x14ac:dyDescent="0.2">
      <c r="A198" t="s">
        <v>88</v>
      </c>
      <c r="B198" t="s">
        <v>22</v>
      </c>
      <c r="C198" t="s">
        <v>80</v>
      </c>
      <c r="D198" s="1">
        <v>45230</v>
      </c>
      <c r="E198" t="s">
        <v>64</v>
      </c>
      <c r="F198" t="s">
        <v>89</v>
      </c>
      <c r="G198" t="s">
        <v>27</v>
      </c>
      <c r="H198" t="s">
        <v>121</v>
      </c>
    </row>
    <row r="199" spans="1:11" x14ac:dyDescent="0.2">
      <c r="A199" t="s">
        <v>88</v>
      </c>
      <c r="B199" t="s">
        <v>22</v>
      </c>
      <c r="C199" t="s">
        <v>80</v>
      </c>
      <c r="D199" s="1">
        <v>45230</v>
      </c>
      <c r="E199" t="s">
        <v>64</v>
      </c>
      <c r="F199" t="s">
        <v>89</v>
      </c>
      <c r="G199" t="s">
        <v>17</v>
      </c>
      <c r="H199" t="s">
        <v>121</v>
      </c>
    </row>
    <row r="200" spans="1:11" x14ac:dyDescent="0.2">
      <c r="A200" t="s">
        <v>88</v>
      </c>
      <c r="B200" t="s">
        <v>22</v>
      </c>
      <c r="C200" t="s">
        <v>80</v>
      </c>
      <c r="D200" s="1">
        <v>45230</v>
      </c>
      <c r="E200" t="s">
        <v>64</v>
      </c>
      <c r="F200" t="s">
        <v>89</v>
      </c>
      <c r="G200" t="s">
        <v>18</v>
      </c>
      <c r="H200" t="s">
        <v>121</v>
      </c>
    </row>
    <row r="201" spans="1:11" x14ac:dyDescent="0.2">
      <c r="A201" t="s">
        <v>88</v>
      </c>
      <c r="B201" t="s">
        <v>22</v>
      </c>
      <c r="C201" t="s">
        <v>80</v>
      </c>
      <c r="D201" s="1">
        <v>45230</v>
      </c>
      <c r="E201" t="s">
        <v>64</v>
      </c>
      <c r="F201" t="s">
        <v>89</v>
      </c>
      <c r="G201" t="s">
        <v>19</v>
      </c>
      <c r="H201" t="s">
        <v>121</v>
      </c>
    </row>
    <row r="202" spans="1:11" x14ac:dyDescent="0.2">
      <c r="A202" t="s">
        <v>88</v>
      </c>
      <c r="B202" t="s">
        <v>22</v>
      </c>
      <c r="C202" t="s">
        <v>80</v>
      </c>
      <c r="D202" s="1">
        <v>45230</v>
      </c>
      <c r="E202" t="s">
        <v>64</v>
      </c>
      <c r="F202" t="s">
        <v>89</v>
      </c>
      <c r="G202" t="s">
        <v>28</v>
      </c>
      <c r="H202" t="s">
        <v>121</v>
      </c>
    </row>
    <row r="203" spans="1:11" x14ac:dyDescent="0.2">
      <c r="A203" t="s">
        <v>88</v>
      </c>
      <c r="B203" t="s">
        <v>22</v>
      </c>
      <c r="C203" t="s">
        <v>80</v>
      </c>
      <c r="D203" s="1">
        <v>45230</v>
      </c>
      <c r="E203" t="s">
        <v>64</v>
      </c>
      <c r="F203" t="s">
        <v>89</v>
      </c>
      <c r="G203" t="s">
        <v>66</v>
      </c>
      <c r="H203" t="s">
        <v>121</v>
      </c>
    </row>
    <row r="204" spans="1:11" x14ac:dyDescent="0.2">
      <c r="A204" t="s">
        <v>88</v>
      </c>
      <c r="B204" t="s">
        <v>22</v>
      </c>
      <c r="C204" t="s">
        <v>80</v>
      </c>
      <c r="D204" s="1">
        <v>45230</v>
      </c>
      <c r="E204" t="s">
        <v>64</v>
      </c>
      <c r="F204" t="s">
        <v>89</v>
      </c>
      <c r="G204" t="s">
        <v>29</v>
      </c>
      <c r="H204" t="s">
        <v>121</v>
      </c>
    </row>
    <row r="205" spans="1:11" x14ac:dyDescent="0.2">
      <c r="A205" t="s">
        <v>92</v>
      </c>
      <c r="B205" t="s">
        <v>46</v>
      </c>
      <c r="C205" t="s">
        <v>80</v>
      </c>
      <c r="D205" s="1">
        <v>45345</v>
      </c>
      <c r="E205" t="s">
        <v>64</v>
      </c>
      <c r="F205" t="s">
        <v>93</v>
      </c>
      <c r="G205" t="s">
        <v>28</v>
      </c>
      <c r="H205" t="s">
        <v>121</v>
      </c>
    </row>
    <row r="206" spans="1:11" x14ac:dyDescent="0.2">
      <c r="A206" t="s">
        <v>94</v>
      </c>
      <c r="B206" t="s">
        <v>22</v>
      </c>
      <c r="C206" t="s">
        <v>80</v>
      </c>
      <c r="D206" s="1">
        <v>45596</v>
      </c>
      <c r="E206" t="s">
        <v>64</v>
      </c>
      <c r="F206" t="s">
        <v>95</v>
      </c>
      <c r="G206" t="s">
        <v>59</v>
      </c>
      <c r="H206" t="s">
        <v>121</v>
      </c>
    </row>
    <row r="207" spans="1:11" x14ac:dyDescent="0.2">
      <c r="A207" t="s">
        <v>94</v>
      </c>
      <c r="B207" t="s">
        <v>22</v>
      </c>
      <c r="C207" t="s">
        <v>80</v>
      </c>
      <c r="D207" s="1">
        <v>45596</v>
      </c>
      <c r="E207" t="s">
        <v>64</v>
      </c>
      <c r="F207" t="s">
        <v>95</v>
      </c>
      <c r="G207" t="s">
        <v>36</v>
      </c>
      <c r="H207" t="s">
        <v>120</v>
      </c>
      <c r="I207" t="s">
        <v>100</v>
      </c>
    </row>
    <row r="208" spans="1:11" x14ac:dyDescent="0.2">
      <c r="A208" t="s">
        <v>94</v>
      </c>
      <c r="B208" t="s">
        <v>22</v>
      </c>
      <c r="C208" t="s">
        <v>80</v>
      </c>
      <c r="D208" s="1">
        <v>45596</v>
      </c>
      <c r="E208" t="s">
        <v>64</v>
      </c>
      <c r="F208" t="s">
        <v>95</v>
      </c>
      <c r="G208" t="s">
        <v>90</v>
      </c>
      <c r="H208" t="s">
        <v>121</v>
      </c>
      <c r="K208" t="s">
        <v>123</v>
      </c>
    </row>
    <row r="209" spans="1:11" x14ac:dyDescent="0.2">
      <c r="A209" t="s">
        <v>94</v>
      </c>
      <c r="B209" t="s">
        <v>22</v>
      </c>
      <c r="C209" t="s">
        <v>80</v>
      </c>
      <c r="D209" s="1">
        <v>45596</v>
      </c>
      <c r="E209" t="s">
        <v>64</v>
      </c>
      <c r="F209" t="s">
        <v>95</v>
      </c>
      <c r="G209" t="s">
        <v>91</v>
      </c>
      <c r="H209" t="s">
        <v>121</v>
      </c>
      <c r="K209" t="s">
        <v>123</v>
      </c>
    </row>
    <row r="210" spans="1:11" x14ac:dyDescent="0.2">
      <c r="A210" t="s">
        <v>94</v>
      </c>
      <c r="B210" t="s">
        <v>22</v>
      </c>
      <c r="C210" t="s">
        <v>80</v>
      </c>
      <c r="D210" s="1">
        <v>45596</v>
      </c>
      <c r="E210" t="s">
        <v>64</v>
      </c>
      <c r="F210" t="s">
        <v>95</v>
      </c>
      <c r="G210" t="s">
        <v>26</v>
      </c>
      <c r="H210" t="s">
        <v>120</v>
      </c>
      <c r="I210" t="s">
        <v>100</v>
      </c>
    </row>
    <row r="211" spans="1:11" x14ac:dyDescent="0.2">
      <c r="A211" t="s">
        <v>94</v>
      </c>
      <c r="B211" t="s">
        <v>22</v>
      </c>
      <c r="C211" t="s">
        <v>80</v>
      </c>
      <c r="D211" s="1">
        <v>45596</v>
      </c>
      <c r="E211" t="s">
        <v>64</v>
      </c>
      <c r="F211" t="s">
        <v>95</v>
      </c>
      <c r="G211" t="s">
        <v>27</v>
      </c>
      <c r="H211" t="s">
        <v>121</v>
      </c>
    </row>
    <row r="212" spans="1:11" x14ac:dyDescent="0.2">
      <c r="A212" t="s">
        <v>94</v>
      </c>
      <c r="B212" t="s">
        <v>22</v>
      </c>
      <c r="C212" t="s">
        <v>80</v>
      </c>
      <c r="D212" s="1">
        <v>45596</v>
      </c>
      <c r="E212" t="s">
        <v>64</v>
      </c>
      <c r="F212" t="s">
        <v>95</v>
      </c>
      <c r="G212" t="s">
        <v>17</v>
      </c>
      <c r="H212" t="s">
        <v>121</v>
      </c>
    </row>
    <row r="213" spans="1:11" x14ac:dyDescent="0.2">
      <c r="A213" t="s">
        <v>94</v>
      </c>
      <c r="B213" t="s">
        <v>22</v>
      </c>
      <c r="C213" t="s">
        <v>80</v>
      </c>
      <c r="D213" s="1">
        <v>45596</v>
      </c>
      <c r="E213" t="s">
        <v>64</v>
      </c>
      <c r="F213" t="s">
        <v>95</v>
      </c>
      <c r="G213" t="s">
        <v>18</v>
      </c>
      <c r="H213" t="s">
        <v>121</v>
      </c>
    </row>
    <row r="214" spans="1:11" x14ac:dyDescent="0.2">
      <c r="A214" t="s">
        <v>94</v>
      </c>
      <c r="B214" t="s">
        <v>22</v>
      </c>
      <c r="C214" t="s">
        <v>80</v>
      </c>
      <c r="D214" s="1">
        <v>45596</v>
      </c>
      <c r="E214" t="s">
        <v>64</v>
      </c>
      <c r="F214" t="s">
        <v>95</v>
      </c>
      <c r="G214" t="s">
        <v>19</v>
      </c>
      <c r="H214" t="s">
        <v>121</v>
      </c>
    </row>
    <row r="215" spans="1:11" x14ac:dyDescent="0.2">
      <c r="A215" t="s">
        <v>94</v>
      </c>
      <c r="B215" t="s">
        <v>22</v>
      </c>
      <c r="C215" t="s">
        <v>80</v>
      </c>
      <c r="D215" s="1">
        <v>45596</v>
      </c>
      <c r="E215" t="s">
        <v>64</v>
      </c>
      <c r="F215" t="s">
        <v>95</v>
      </c>
      <c r="G215" t="s">
        <v>28</v>
      </c>
      <c r="H215" t="s">
        <v>121</v>
      </c>
    </row>
    <row r="216" spans="1:11" x14ac:dyDescent="0.2">
      <c r="A216" t="s">
        <v>94</v>
      </c>
      <c r="B216" t="s">
        <v>22</v>
      </c>
      <c r="C216" t="s">
        <v>80</v>
      </c>
      <c r="D216" s="1">
        <v>45596</v>
      </c>
      <c r="E216" t="s">
        <v>64</v>
      </c>
      <c r="F216" t="s">
        <v>95</v>
      </c>
      <c r="G216" t="s">
        <v>66</v>
      </c>
      <c r="H216" t="s">
        <v>121</v>
      </c>
    </row>
    <row r="217" spans="1:11" x14ac:dyDescent="0.2">
      <c r="A217" t="s">
        <v>96</v>
      </c>
      <c r="B217" t="s">
        <v>22</v>
      </c>
      <c r="C217" t="s">
        <v>80</v>
      </c>
      <c r="D217" s="1">
        <v>45777</v>
      </c>
      <c r="E217" t="s">
        <v>64</v>
      </c>
      <c r="F217" t="s">
        <v>97</v>
      </c>
      <c r="G217" t="s">
        <v>59</v>
      </c>
      <c r="H217" t="s">
        <v>121</v>
      </c>
    </row>
    <row r="218" spans="1:11" x14ac:dyDescent="0.2">
      <c r="A218" t="s">
        <v>96</v>
      </c>
      <c r="B218" t="s">
        <v>22</v>
      </c>
      <c r="C218" t="s">
        <v>80</v>
      </c>
      <c r="D218" s="1">
        <v>45777</v>
      </c>
      <c r="E218" t="s">
        <v>64</v>
      </c>
      <c r="F218" t="s">
        <v>97</v>
      </c>
      <c r="G218" t="s">
        <v>36</v>
      </c>
      <c r="H218" t="s">
        <v>120</v>
      </c>
      <c r="I218" t="s">
        <v>100</v>
      </c>
    </row>
    <row r="219" spans="1:11" x14ac:dyDescent="0.2">
      <c r="A219" t="s">
        <v>96</v>
      </c>
      <c r="B219" t="s">
        <v>22</v>
      </c>
      <c r="C219" t="s">
        <v>80</v>
      </c>
      <c r="D219" s="1">
        <v>45777</v>
      </c>
      <c r="E219" t="s">
        <v>64</v>
      </c>
      <c r="F219" t="s">
        <v>97</v>
      </c>
      <c r="G219" t="s">
        <v>90</v>
      </c>
      <c r="H219" t="s">
        <v>121</v>
      </c>
      <c r="J219" t="s">
        <v>124</v>
      </c>
    </row>
    <row r="220" spans="1:11" x14ac:dyDescent="0.2">
      <c r="A220" t="s">
        <v>96</v>
      </c>
      <c r="B220" t="s">
        <v>22</v>
      </c>
      <c r="C220" t="s">
        <v>80</v>
      </c>
      <c r="D220" s="1">
        <v>45777</v>
      </c>
      <c r="E220" t="s">
        <v>64</v>
      </c>
      <c r="F220" t="s">
        <v>97</v>
      </c>
      <c r="G220" t="s">
        <v>91</v>
      </c>
      <c r="H220" t="s">
        <v>121</v>
      </c>
    </row>
    <row r="221" spans="1:11" x14ac:dyDescent="0.2">
      <c r="A221" t="s">
        <v>96</v>
      </c>
      <c r="B221" t="s">
        <v>22</v>
      </c>
      <c r="C221" t="s">
        <v>80</v>
      </c>
      <c r="D221" s="1">
        <v>45777</v>
      </c>
      <c r="E221" t="s">
        <v>64</v>
      </c>
      <c r="F221" t="s">
        <v>97</v>
      </c>
      <c r="G221" t="s">
        <v>26</v>
      </c>
      <c r="H221" t="s">
        <v>120</v>
      </c>
      <c r="I221" t="s">
        <v>100</v>
      </c>
    </row>
    <row r="222" spans="1:11" x14ac:dyDescent="0.2">
      <c r="A222" t="s">
        <v>96</v>
      </c>
      <c r="B222" t="s">
        <v>22</v>
      </c>
      <c r="C222" t="s">
        <v>80</v>
      </c>
      <c r="D222" s="1">
        <v>45777</v>
      </c>
      <c r="E222" t="s">
        <v>64</v>
      </c>
      <c r="F222" t="s">
        <v>97</v>
      </c>
      <c r="G222" t="s">
        <v>27</v>
      </c>
      <c r="H222" t="s">
        <v>121</v>
      </c>
    </row>
    <row r="223" spans="1:11" x14ac:dyDescent="0.2">
      <c r="A223" t="s">
        <v>96</v>
      </c>
      <c r="B223" t="s">
        <v>22</v>
      </c>
      <c r="C223" t="s">
        <v>80</v>
      </c>
      <c r="D223" s="1">
        <v>45777</v>
      </c>
      <c r="E223" t="s">
        <v>64</v>
      </c>
      <c r="F223" t="s">
        <v>97</v>
      </c>
      <c r="G223" t="s">
        <v>17</v>
      </c>
      <c r="H223" t="s">
        <v>121</v>
      </c>
    </row>
    <row r="224" spans="1:11" x14ac:dyDescent="0.2">
      <c r="A224" t="s">
        <v>96</v>
      </c>
      <c r="B224" t="s">
        <v>22</v>
      </c>
      <c r="C224" t="s">
        <v>80</v>
      </c>
      <c r="D224" s="1">
        <v>45777</v>
      </c>
      <c r="E224" t="s">
        <v>64</v>
      </c>
      <c r="F224" t="s">
        <v>97</v>
      </c>
      <c r="G224" t="s">
        <v>18</v>
      </c>
      <c r="H224" t="s">
        <v>121</v>
      </c>
    </row>
    <row r="225" spans="1:8" x14ac:dyDescent="0.2">
      <c r="A225" t="s">
        <v>96</v>
      </c>
      <c r="B225" t="s">
        <v>22</v>
      </c>
      <c r="C225" t="s">
        <v>80</v>
      </c>
      <c r="D225" s="1">
        <v>45777</v>
      </c>
      <c r="E225" t="s">
        <v>64</v>
      </c>
      <c r="F225" t="s">
        <v>97</v>
      </c>
      <c r="G225" t="s">
        <v>19</v>
      </c>
      <c r="H225" t="s">
        <v>121</v>
      </c>
    </row>
    <row r="226" spans="1:8" x14ac:dyDescent="0.2">
      <c r="A226" t="s">
        <v>96</v>
      </c>
      <c r="B226" t="s">
        <v>22</v>
      </c>
      <c r="C226" t="s">
        <v>80</v>
      </c>
      <c r="D226" s="1">
        <v>45777</v>
      </c>
      <c r="E226" t="s">
        <v>64</v>
      </c>
      <c r="F226" t="s">
        <v>97</v>
      </c>
      <c r="G226" t="s">
        <v>28</v>
      </c>
      <c r="H226" t="s">
        <v>121</v>
      </c>
    </row>
    <row r="227" spans="1:8" x14ac:dyDescent="0.2">
      <c r="A227" t="s">
        <v>96</v>
      </c>
      <c r="B227" t="s">
        <v>22</v>
      </c>
      <c r="C227" t="s">
        <v>80</v>
      </c>
      <c r="D227" s="1">
        <v>45777</v>
      </c>
      <c r="E227" t="s">
        <v>64</v>
      </c>
      <c r="F227" t="s">
        <v>97</v>
      </c>
      <c r="G227" t="s">
        <v>66</v>
      </c>
      <c r="H227" t="s">
        <v>121</v>
      </c>
    </row>
  </sheetData>
  <autoFilter ref="A1:K227" xr:uid="{A8DA1C52-D787-704D-8EF1-B9510CFEF80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D29A-15BF-844F-9035-A57D150526A7}">
  <dimension ref="A1:D9"/>
  <sheetViews>
    <sheetView workbookViewId="0">
      <selection activeCell="D1" sqref="D1"/>
    </sheetView>
  </sheetViews>
  <sheetFormatPr baseColWidth="10" defaultRowHeight="16" x14ac:dyDescent="0.2"/>
  <cols>
    <col min="1" max="1" width="12.1640625" bestFit="1" customWidth="1"/>
    <col min="4" max="4" width="33.5" bestFit="1" customWidth="1"/>
  </cols>
  <sheetData>
    <row r="1" spans="1:4" x14ac:dyDescent="0.2">
      <c r="A1" t="s">
        <v>98</v>
      </c>
      <c r="D1" s="2" t="s">
        <v>114</v>
      </c>
    </row>
    <row r="2" spans="1:4" x14ac:dyDescent="0.2">
      <c r="A2" t="s">
        <v>99</v>
      </c>
    </row>
    <row r="3" spans="1:4" x14ac:dyDescent="0.2">
      <c r="A3" t="s">
        <v>100</v>
      </c>
      <c r="D3" s="2" t="s">
        <v>115</v>
      </c>
    </row>
    <row r="5" spans="1:4" x14ac:dyDescent="0.2">
      <c r="D5" s="2" t="s">
        <v>116</v>
      </c>
    </row>
    <row r="7" spans="1:4" x14ac:dyDescent="0.2">
      <c r="D7" s="2" t="s">
        <v>117</v>
      </c>
    </row>
    <row r="9" spans="1:4" x14ac:dyDescent="0.2">
      <c r="D9" s="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AFD6-C859-4D43-B943-13082F062F30}">
  <dimension ref="A1:A13"/>
  <sheetViews>
    <sheetView workbookViewId="0">
      <selection activeCell="A13" sqref="A13"/>
    </sheetView>
  </sheetViews>
  <sheetFormatPr baseColWidth="10" defaultRowHeight="16" x14ac:dyDescent="0.2"/>
  <cols>
    <col min="1" max="1" width="41.33203125" bestFit="1" customWidth="1"/>
  </cols>
  <sheetData>
    <row r="1" spans="1:1" x14ac:dyDescent="0.2">
      <c r="A1" t="s">
        <v>101</v>
      </c>
    </row>
    <row r="2" spans="1:1" x14ac:dyDescent="0.2">
      <c r="A2" t="s">
        <v>102</v>
      </c>
    </row>
    <row r="3" spans="1:1" x14ac:dyDescent="0.2">
      <c r="A3" t="s">
        <v>103</v>
      </c>
    </row>
    <row r="4" spans="1:1" x14ac:dyDescent="0.2">
      <c r="A4" t="s">
        <v>104</v>
      </c>
    </row>
    <row r="5" spans="1:1" x14ac:dyDescent="0.2">
      <c r="A5" t="s">
        <v>105</v>
      </c>
    </row>
    <row r="6" spans="1:1" x14ac:dyDescent="0.2">
      <c r="A6" t="s">
        <v>106</v>
      </c>
    </row>
    <row r="7" spans="1:1" x14ac:dyDescent="0.2">
      <c r="A7" t="s">
        <v>107</v>
      </c>
    </row>
    <row r="8" spans="1:1" x14ac:dyDescent="0.2">
      <c r="A8" t="s">
        <v>108</v>
      </c>
    </row>
    <row r="9" spans="1:1" x14ac:dyDescent="0.2">
      <c r="A9" t="s">
        <v>109</v>
      </c>
    </row>
    <row r="10" spans="1:1" x14ac:dyDescent="0.2">
      <c r="A10" t="s">
        <v>110</v>
      </c>
    </row>
    <row r="11" spans="1:1" x14ac:dyDescent="0.2">
      <c r="A11" t="s">
        <v>111</v>
      </c>
    </row>
    <row r="12" spans="1:1" x14ac:dyDescent="0.2">
      <c r="A12" t="s">
        <v>112</v>
      </c>
    </row>
    <row r="13" spans="1:1" x14ac:dyDescent="0.2">
      <c r="A1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1D41-BE9C-0E4B-B78B-AE517AC52241}">
  <dimension ref="A3:G14"/>
  <sheetViews>
    <sheetView zoomScale="249" zoomScaleNormal="249" workbookViewId="0">
      <selection activeCell="E6" sqref="E6"/>
    </sheetView>
  </sheetViews>
  <sheetFormatPr baseColWidth="10" defaultRowHeight="16" x14ac:dyDescent="0.2"/>
  <cols>
    <col min="1" max="1" width="14.5" bestFit="1" customWidth="1"/>
    <col min="2" max="2" width="16" bestFit="1" customWidth="1"/>
    <col min="3" max="3" width="4.1640625" bestFit="1" customWidth="1"/>
    <col min="4" max="4" width="7" bestFit="1" customWidth="1"/>
    <col min="5" max="5" width="10.5" bestFit="1" customWidth="1"/>
  </cols>
  <sheetData>
    <row r="3" spans="1:7" x14ac:dyDescent="0.2">
      <c r="A3" s="4" t="s">
        <v>126</v>
      </c>
      <c r="B3" s="4" t="s">
        <v>127</v>
      </c>
    </row>
    <row r="4" spans="1:7" x14ac:dyDescent="0.2">
      <c r="A4" s="4" t="s">
        <v>130</v>
      </c>
      <c r="B4" t="s">
        <v>120</v>
      </c>
      <c r="C4" t="s">
        <v>121</v>
      </c>
      <c r="D4" t="s">
        <v>128</v>
      </c>
      <c r="E4" t="s">
        <v>129</v>
      </c>
    </row>
    <row r="5" spans="1:7" x14ac:dyDescent="0.2">
      <c r="A5" s="5" t="s">
        <v>98</v>
      </c>
      <c r="B5" s="3">
        <v>8</v>
      </c>
      <c r="C5" s="3"/>
      <c r="D5" s="3"/>
      <c r="E5" s="3">
        <v>8</v>
      </c>
    </row>
    <row r="6" spans="1:7" x14ac:dyDescent="0.2">
      <c r="A6" s="5" t="s">
        <v>119</v>
      </c>
      <c r="B6" s="3">
        <v>3</v>
      </c>
      <c r="C6" s="3"/>
      <c r="D6" s="3"/>
      <c r="E6" s="3">
        <v>3</v>
      </c>
    </row>
    <row r="7" spans="1:7" x14ac:dyDescent="0.2">
      <c r="A7" s="5" t="s">
        <v>100</v>
      </c>
      <c r="B7" s="3">
        <v>28</v>
      </c>
      <c r="C7" s="3"/>
      <c r="D7" s="3"/>
      <c r="E7" s="3">
        <v>28</v>
      </c>
    </row>
    <row r="8" spans="1:7" x14ac:dyDescent="0.2">
      <c r="A8" s="5" t="s">
        <v>99</v>
      </c>
      <c r="B8" s="3">
        <v>23</v>
      </c>
      <c r="C8" s="3"/>
      <c r="D8" s="3"/>
      <c r="E8" s="3">
        <v>23</v>
      </c>
    </row>
    <row r="9" spans="1:7" x14ac:dyDescent="0.2">
      <c r="A9" s="5" t="s">
        <v>128</v>
      </c>
      <c r="B9" s="3"/>
      <c r="C9" s="3">
        <v>164</v>
      </c>
      <c r="D9" s="3"/>
      <c r="E9" s="3">
        <v>164</v>
      </c>
    </row>
    <row r="10" spans="1:7" x14ac:dyDescent="0.2">
      <c r="A10" s="5" t="s">
        <v>129</v>
      </c>
      <c r="B10" s="3">
        <v>62</v>
      </c>
      <c r="C10" s="3">
        <v>164</v>
      </c>
      <c r="D10" s="3"/>
      <c r="E10" s="3">
        <v>226</v>
      </c>
    </row>
    <row r="13" spans="1:7" x14ac:dyDescent="0.2">
      <c r="F13" t="s">
        <v>131</v>
      </c>
      <c r="G13">
        <f>164/(164+8)</f>
        <v>0.95348837209302328</v>
      </c>
    </row>
    <row r="14" spans="1:7" x14ac:dyDescent="0.2">
      <c r="F14" t="s">
        <v>132</v>
      </c>
      <c r="G14">
        <f>164/(164+1)</f>
        <v>0.9939393939393939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ai_capability_validation</vt:lpstr>
      <vt:lpstr>Error Type</vt:lpstr>
      <vt:lpstr>Sheet2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Siliezar</dc:creator>
  <cp:lastModifiedBy>Marco Siliezar</cp:lastModifiedBy>
  <dcterms:created xsi:type="dcterms:W3CDTF">2026-02-19T17:12:17Z</dcterms:created>
  <dcterms:modified xsi:type="dcterms:W3CDTF">2026-02-22T03:22:12Z</dcterms:modified>
</cp:coreProperties>
</file>