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Core" Type="http://schemas.openxmlformats.org/officedocument/2006/relationships/me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bravewome\Schema de financement test\"/>
    </mc:Choice>
  </mc:AlternateContent>
  <bookViews>
    <workbookView xWindow="0" yWindow="0" windowWidth="19200" windowHeight="7050"/>
  </bookViews>
  <sheets>
    <sheet name="schemas global Nord" sheetId="1" r:id="rId1"/>
  </sheets>
  <definedNames>
    <definedName name="_xlnm._FilterDatabase" localSheetId="0" hidden="1">'schemas global Nord'!$A$1:$G$11</definedName>
  </definedNames>
  <calcPr calcId="162913"/>
</workbook>
</file>

<file path=xl/calcChain.xml><?xml version="1.0" encoding="utf-8"?>
<calcChain xmlns="http://schemas.openxmlformats.org/spreadsheetml/2006/main">
  <c r="A6" i="1" l="1"/>
  <c r="A7" i="1" s="1"/>
  <c r="A8" i="1" s="1"/>
  <c r="A9" i="1" s="1"/>
  <c r="A10" i="1" s="1"/>
  <c r="A11" i="1" s="1"/>
</calcChain>
</file>

<file path=xl/sharedStrings.xml><?xml version="1.0" encoding="utf-8"?>
<sst xmlns="http://schemas.openxmlformats.org/spreadsheetml/2006/main" count="1742" uniqueCount="829">
  <si>
    <t>code_promoteur</t>
  </si>
  <si>
    <t>designation</t>
  </si>
  <si>
    <t>description</t>
  </si>
  <si>
    <t>quantite</t>
  </si>
  <si>
    <t>cout_unitaire</t>
  </si>
  <si>
    <t>cout_total</t>
  </si>
  <si>
    <t>categorie</t>
  </si>
  <si>
    <t>Construction</t>
  </si>
  <si>
    <t>BWBF-70-94-82-1820220602160042</t>
  </si>
  <si>
    <t>Constructions 16 tôles avec carreaux et plafonds</t>
  </si>
  <si>
    <t xml:space="preserve">Batiment de 16 toles en brique ciùent (fondation avec brique pleine, 4 poteaux + chainage, tole bac; IPN en fer, 1 ouverture et 2 portes metaliques, ventillé, plafonné et carrelé) </t>
  </si>
  <si>
    <t>Achat de four à gaz</t>
  </si>
  <si>
    <t>Grand four à gaz vertical, face vitrée, muni d'un système de cuison en gaz pour cuisson pains et gâteaux</t>
  </si>
  <si>
    <t>Achat de machine à pétrin</t>
  </si>
  <si>
    <t>Grosse machine de capacité de 20 kg,  multi fonction,  machine electrique pour le  malaxage de la pâte à pâtisserie</t>
  </si>
  <si>
    <t>Achat de table travail en inox</t>
  </si>
  <si>
    <t>Pour la mise en forme des gâteaux et pains</t>
  </si>
  <si>
    <t xml:space="preserve">Frigo </t>
  </si>
  <si>
    <t xml:space="preserve"> Capacité de 700 Litres, horizontal</t>
  </si>
  <si>
    <t xml:space="preserve">Congélateur </t>
  </si>
  <si>
    <t>Capacité de 375 Litres,  vertical , pour conservation des pâtes et produits divers</t>
  </si>
  <si>
    <t>Achat de bouteilles de gaz</t>
  </si>
  <si>
    <t>Bouteilles de 12 kg ( 2 bouteilles SODIGAZ)</t>
  </si>
  <si>
    <t>Vitrine d'exposition des gâteaux en bois</t>
  </si>
  <si>
    <t xml:space="preserve"> Vitre en bois de 2 mètres de hauter sur  1,5 mètres de large, 2 etages en allumilium,  face vitrée,  pour exposition vente des produits</t>
  </si>
  <si>
    <t>Blouses cpmplets</t>
  </si>
  <si>
    <t xml:space="preserve">Complet blouse de couleur blanches  avec chapeau + chaussures antirapante,  avec le nom et les contacts de l'entreprise FILWENDE </t>
  </si>
  <si>
    <t xml:space="preserve">Tricycle </t>
  </si>
  <si>
    <t>Grand Tricycle APSONIC ( caractéristiques: 75 carbotage, couleur verte)</t>
  </si>
  <si>
    <t>BWBF-70-82-13-3820220607133904</t>
  </si>
  <si>
    <t>Constructions 22 tôles avec carreaux et plafonds</t>
  </si>
  <si>
    <t>Bâtiment de 22 tôles Bac avec carreaux et plafonds pour salle de production</t>
  </si>
  <si>
    <t>Achat de table travail en inox moyenne</t>
  </si>
  <si>
    <t>2 metres sur 6 metres, en bois rouge</t>
  </si>
  <si>
    <t>Bassines de travail (grandes)</t>
  </si>
  <si>
    <t xml:space="preserve">bassine de 50 litres en, en alluminium, </t>
  </si>
  <si>
    <t>Congélateurs de 700 Litres horizontal</t>
  </si>
  <si>
    <t>Verticale, 700 litres, pour conservation des pâtes et produits divers,</t>
  </si>
  <si>
    <t>Congélateur de 375 Litres vertical</t>
  </si>
  <si>
    <t>Verticale, 375 litres, pour conservation des pâtes et produits divers, production de la glace pour le petrissage de la pate de pain</t>
  </si>
  <si>
    <t>Pour exposition vente des produits</t>
  </si>
  <si>
    <t>Achat de bouteille de gaz</t>
  </si>
  <si>
    <t>bouteilles vide de 12 kg, 2 de orix, 4  sodigaz,</t>
  </si>
  <si>
    <t>Blouses</t>
  </si>
  <si>
    <t>Complet blouse de couleur blanches  avec chapeau + chaussures antirapante,  avec le nom et les contacts de  de notre boulangerie</t>
  </si>
  <si>
    <t>BWBF-76-10-20-0520220707095555</t>
  </si>
  <si>
    <t xml:space="preserve">Construction et aménagement </t>
  </si>
  <si>
    <t xml:space="preserve">Hall pavé sur 35 m2, avec toles bac, suppert metalliques, avec pavé sur les 35 m2, </t>
  </si>
  <si>
    <t>Aménagement terrasse pavé sur 25 m2 pour les clients ordinaire</t>
  </si>
  <si>
    <t xml:space="preserve">Hall pavé sur 25 m2, avec toles bac, suppert metalliques, avec pavé sur les 35 m2, </t>
  </si>
  <si>
    <t>Frigo vitré pour exposition vente des jus locaux</t>
  </si>
  <si>
    <t>Grand modele, trois batants, vertical, 820 litres de capacité</t>
  </si>
  <si>
    <t>Achat marmite de 30</t>
  </si>
  <si>
    <t>Marmites N° 30 en allur avec couvercle</t>
  </si>
  <si>
    <t>Plats thermos</t>
  </si>
  <si>
    <t>Thermos complets</t>
  </si>
  <si>
    <t>Congélateurs</t>
  </si>
  <si>
    <t>1 congelateur vertical de 500 litres et 1 congelateur horizontale de 500 litres</t>
  </si>
  <si>
    <t>Foyer à gaz de 12 kg</t>
  </si>
  <si>
    <t xml:space="preserve">Deux foyer combinés, grand motallique, </t>
  </si>
  <si>
    <t xml:space="preserve">Chaises plastiques complet </t>
  </si>
  <si>
    <t>En plastique du Ghana, en  lot de 1 tables et 4 chaises</t>
  </si>
  <si>
    <t>Véhicule fourgonnette KANGO</t>
  </si>
  <si>
    <t>Véhicule fourgonnette KANGO à essence,  5 chevaux, version 2004-2005, pour livraison</t>
  </si>
  <si>
    <t>BWBF-70-22-60-9320220613201133</t>
  </si>
  <si>
    <t xml:space="preserve">Construction bâtiment 
</t>
  </si>
  <si>
    <t>3 salles de classes et un bureau adminstratif, porte metaliques, fenetre percienne 120*220</t>
  </si>
  <si>
    <t xml:space="preserve">Construction toilettes </t>
  </si>
  <si>
    <t xml:space="preserve">Une toilette mixte, porte metaliques, fenetre percienne 120*220 </t>
  </si>
  <si>
    <t xml:space="preserve">Ordinateur </t>
  </si>
  <si>
    <t>Marque HP</t>
  </si>
  <si>
    <t>Imprimante</t>
  </si>
  <si>
    <t>Marque CANON MF 30 10</t>
  </si>
  <si>
    <t xml:space="preserve">Photocopieuse </t>
  </si>
  <si>
    <t>Marque CANON IR 2425</t>
  </si>
  <si>
    <t>Machine à tampon digital</t>
  </si>
  <si>
    <t xml:space="preserve">Imprimante </t>
  </si>
  <si>
    <t>HP laser A4 multi fonction</t>
  </si>
  <si>
    <t xml:space="preserve">Machine d’imprimerie </t>
  </si>
  <si>
    <t>de marque RISORZ200</t>
  </si>
  <si>
    <t xml:space="preserve">Ordinateur complèt </t>
  </si>
  <si>
    <t>13-1 terra</t>
  </si>
  <si>
    <t>IR22324</t>
  </si>
  <si>
    <t xml:space="preserve"> laser A3 CANON</t>
  </si>
  <si>
    <t xml:space="preserve">Scanner </t>
  </si>
  <si>
    <t>marque HP A3</t>
  </si>
  <si>
    <t>Guillotine manuel 4700 A3</t>
  </si>
  <si>
    <t>BWBF-71-19-74-3120220627160214</t>
  </si>
  <si>
    <t>BWBF-68-48-54-5720220704163557</t>
  </si>
  <si>
    <t>Réalisation de clôture</t>
  </si>
  <si>
    <t>Sur le terrain de 500m2, en ciment, 2  hauteur avec des poteaux</t>
  </si>
  <si>
    <t>Construction d'un bâtiment</t>
  </si>
  <si>
    <t>50 toles,  toles ordinaires,  en dur, ouvertures</t>
  </si>
  <si>
    <t>Réalisation hydraulique</t>
  </si>
  <si>
    <t xml:space="preserve">Réalisation d'un forage </t>
  </si>
  <si>
    <t>recherche de la source d'eau, foration, pompage, analyse de l'eau, instalation d'un polytank de 5000 litres, pompe solaire, cris de polytank, installation</t>
  </si>
  <si>
    <t>Broyeur</t>
  </si>
  <si>
    <t>Broyeur polyvalent, marchine très robuste, capacité 0,5 tonne/heures, à Gazoil, fabrication locale de l'entreprise BARK Benewendé</t>
  </si>
  <si>
    <t>Pipettes d'abreuvoir automatique</t>
  </si>
  <si>
    <t>En plastique</t>
  </si>
  <si>
    <t>Mangeoire anti-gaspillage à pied</t>
  </si>
  <si>
    <t>En plastique, à pieds</t>
  </si>
  <si>
    <t>Plateaux de démarrage moyen</t>
  </si>
  <si>
    <t xml:space="preserve">en plastique, </t>
  </si>
  <si>
    <t>Mangeoire anti-gaspillage (2 kg)</t>
  </si>
  <si>
    <t>Fourneaux à charbon</t>
  </si>
  <si>
    <t>en fer, perforé</t>
  </si>
  <si>
    <t>Couveuse</t>
  </si>
  <si>
    <t>Couveuse automatique, solaire, capacité de 500 œufs</t>
  </si>
  <si>
    <t>Corise de transport</t>
  </si>
  <si>
    <t>Mangeoire pour mouton</t>
  </si>
  <si>
    <t>En plastique, plat sambarako</t>
  </si>
  <si>
    <t>Bouteille de gaz de 12 kg</t>
  </si>
  <si>
    <t>Sodigaz</t>
  </si>
  <si>
    <t>Pulvérisateur</t>
  </si>
  <si>
    <t>Brouette</t>
  </si>
  <si>
    <t>fabrication locale, fer lourd</t>
  </si>
  <si>
    <t>BWBF-70-47-40-6120220604125406</t>
  </si>
  <si>
    <t>Réalisation d'une clôture sur 668 m2</t>
  </si>
  <si>
    <t>Clôture en dur sur 668 m2 de briques en parpaing et d'une hauteur de 9 couches de briques avec deux portails de deux battants</t>
  </si>
  <si>
    <t xml:space="preserve">Construction d'un poulailler  </t>
  </si>
  <si>
    <t>Poulailler de 42 toles pour 1000 têtes</t>
  </si>
  <si>
    <t xml:space="preserve">Un forage positif équipé de pompe solaire d’au moins 10m3 d’eau </t>
  </si>
  <si>
    <t>Abreuvoir  pour poulette</t>
  </si>
  <si>
    <t>Abreuvoir en plastique de 3L</t>
  </si>
  <si>
    <t>Abreuvoir  pour poussin</t>
  </si>
  <si>
    <t xml:space="preserve">Abreuvoir en plastique de 1,5 L </t>
  </si>
  <si>
    <t>Mangeoire plateau pour poussins</t>
  </si>
  <si>
    <t xml:space="preserve">Mangeoires en plastique </t>
  </si>
  <si>
    <t>Mangeoire  pour adulte</t>
  </si>
  <si>
    <t xml:space="preserve"> Mangeoires en fer pour de  6 kg </t>
  </si>
  <si>
    <t>Mangeoire pour poulette</t>
  </si>
  <si>
    <t xml:space="preserve">Mangeoires en plastique pour de 3 kg  </t>
  </si>
  <si>
    <t>Abreuvoir pour les poules de pontes</t>
  </si>
  <si>
    <t>Abreuvoir en plastique de 6 L</t>
  </si>
  <si>
    <t>Pulvérisateur manuelle pour assainir les locaux</t>
  </si>
  <si>
    <t xml:space="preserve">Bassine </t>
  </si>
  <si>
    <t>Bassine en plastique de 20 litres</t>
  </si>
  <si>
    <t xml:space="preserve">Poussinière </t>
  </si>
  <si>
    <t>Poussinière en bois superposée de 500 poussins equipée de système de chauffage</t>
  </si>
  <si>
    <t xml:space="preserve">Couveuse </t>
  </si>
  <si>
    <t>Couveuse automatique de 1056 œufs</t>
  </si>
  <si>
    <t>Brouette en tole lourd local</t>
  </si>
  <si>
    <t>Tricyle AP 150 ZH-200 de marque APSONIC</t>
  </si>
  <si>
    <t>BWBF-56-42-38-2820220630091029</t>
  </si>
  <si>
    <t xml:space="preserve">Construction d'un hangar </t>
  </si>
  <si>
    <t xml:space="preserve"> hangar sur 3 m sur 3,70 m, toles Bac,</t>
  </si>
  <si>
    <t>BOREAL, 710 litres, horizontal</t>
  </si>
  <si>
    <t>BOREAL, 520 Litres, vertical</t>
  </si>
  <si>
    <t>Thermos pour conservation de repas</t>
  </si>
  <si>
    <t>Marque BIEN, 140 litres</t>
  </si>
  <si>
    <t>Glaciere</t>
  </si>
  <si>
    <t>Marque IVLOO, 140 litres</t>
  </si>
  <si>
    <t>Marque LE MONDE, 110 Litres/65 Litres/30 Litres</t>
  </si>
  <si>
    <t>Frigo vitrine</t>
  </si>
  <si>
    <t>450 Litres, marque MONA, vertical</t>
  </si>
  <si>
    <t>Mixeur pour condiment</t>
  </si>
  <si>
    <t>Mixeur four tout, 12 litres</t>
  </si>
  <si>
    <t>Machine à expresso</t>
  </si>
  <si>
    <t xml:space="preserve">CAPUCHINO, </t>
  </si>
  <si>
    <t>Vitrine</t>
  </si>
  <si>
    <t>table en ferme surmontée d'une vitrine munie de fenetres</t>
  </si>
  <si>
    <t>Chaises</t>
  </si>
  <si>
    <t>En  plastique</t>
  </si>
  <si>
    <t>Tables</t>
  </si>
  <si>
    <t>Foyer à gaz</t>
  </si>
  <si>
    <t>Fourneau à gaz à 2 foyers</t>
  </si>
  <si>
    <t>Bouteille de gaz</t>
  </si>
  <si>
    <t>12 Kg (1 ORIX et 1 total,  1 shell)</t>
  </si>
  <si>
    <t>Marmites</t>
  </si>
  <si>
    <t>Marmite N° 30</t>
  </si>
  <si>
    <t>Vehicule fourgonette</t>
  </si>
  <si>
    <t xml:space="preserve">Fourgonnette (Citroen berlingo fourgon 20 L BlueHDi 100 
2018) 
</t>
  </si>
  <si>
    <t>BWBF-72-14-01-0920220623180043</t>
  </si>
  <si>
    <t xml:space="preserve">Atelier de couture (18 tôles) </t>
  </si>
  <si>
    <t xml:space="preserve">18 toles vitrée 6m*2,50 m avec une terasse carrelee de 18 toles </t>
  </si>
  <si>
    <t xml:space="preserve">Grille vitrée </t>
  </si>
  <si>
    <t xml:space="preserve">Grille de 6 m x 2,5m, </t>
  </si>
  <si>
    <t xml:space="preserve">Carrelage 18 tôles (carreaux de 30*30cm) </t>
  </si>
  <si>
    <t>Carreaux de 30*30cm</t>
  </si>
  <si>
    <t xml:space="preserve">Installation électrique </t>
  </si>
  <si>
    <t>raccordement electrique dans la maison de 18 toles et installation de 4 ampoules</t>
  </si>
  <si>
    <t xml:space="preserve">Machine à broder </t>
  </si>
  <si>
    <t>Marque SINGER,  Original</t>
  </si>
  <si>
    <t xml:space="preserve">Machine piqueuse industrielle original </t>
  </si>
  <si>
    <t>Marque ZUKI</t>
  </si>
  <si>
    <t xml:space="preserve">Machine surfilage industrielle </t>
  </si>
  <si>
    <t xml:space="preserve">Machine à coudre tête noire original </t>
  </si>
  <si>
    <t>Marque PANAMA,  Tete noir, Original</t>
  </si>
  <si>
    <t xml:space="preserve">Fer à repasser électrique </t>
  </si>
  <si>
    <t>Electrique, marque NIKAI</t>
  </si>
  <si>
    <t xml:space="preserve">Grand placard en aluminium </t>
  </si>
  <si>
    <t>Cadre en alluminium, vitrée, 2m sur 2 m</t>
  </si>
  <si>
    <t xml:space="preserve">Etagère </t>
  </si>
  <si>
    <t>En fer, 2,5 m sur 2m divisé de 20 offrets</t>
  </si>
  <si>
    <t xml:space="preserve">Table de coupe </t>
  </si>
  <si>
    <t>1,5 m sur 1m, bois rouge</t>
  </si>
  <si>
    <t>BWBF-79-02-94-4320220624182506</t>
  </si>
  <si>
    <t>Construction du centre de tissage</t>
  </si>
  <si>
    <t>1- Maison de 30 toles avec chainage 4 poteaux, 3 portes metaliques à 2 Battants, 4 grandes feunetres metaliques, toles bacs, crepissage;
2- hangar de 20 toles,  poteux metalliques, toles Bacs
3- Plafonage de la maison des 30 toles avec contre plaquet de 5 mm, peinture à huile
4- Toilettes: profondeur du wc 4 metres, dimensions: 1,5 m sur 1 m et construction des murs, cripissage</t>
  </si>
  <si>
    <t>Cadre à tisser</t>
  </si>
  <si>
    <t>Metier à tisser metalique à bandes de 25 cm,</t>
  </si>
  <si>
    <t>Tabouret</t>
  </si>
  <si>
    <t xml:space="preserve">Tabouret écolier métal et bois petit modèle, en fer, 4 pieds, </t>
  </si>
  <si>
    <t>Bassine</t>
  </si>
  <si>
    <t>Plastique, Sambarakolo, 20 litres,</t>
  </si>
  <si>
    <t>Armoire</t>
  </si>
  <si>
    <t xml:space="preserve"> Armoite metallique, Hauteur:  0, 80 m, Longeur: 1 metre, largeur: 0,5 m muni de deux battants</t>
  </si>
  <si>
    <t>Support d'étalage</t>
  </si>
  <si>
    <t>Support d'étalage avec deux supports metaliques</t>
  </si>
  <si>
    <t xml:space="preserve">Tricycle APSONIC Marque AP150ZH-200 </t>
  </si>
  <si>
    <t>BWBF-77-98-85-8520220607125230</t>
  </si>
  <si>
    <t xml:space="preserve">Carrelage du hangar </t>
  </si>
  <si>
    <t>Sur la terrasssse:  21 m2  et sur le mur du hangar sur 1,5 m de hauteur</t>
  </si>
  <si>
    <t xml:space="preserve">Plafonnage du hangar </t>
  </si>
  <si>
    <t>Sur 21 m2 avec, contre-plaquée de 5 mm</t>
  </si>
  <si>
    <t xml:space="preserve">Plafonnage maisonnette </t>
  </si>
  <si>
    <t>Sur 2;40 m x2,10 m, contre-plaquée de 5 mm</t>
  </si>
  <si>
    <t xml:space="preserve">Confection du hangar </t>
  </si>
  <si>
    <t>hangar fermé avec ouvertures, sur 21 m2, tube metalique avec toile</t>
  </si>
  <si>
    <t xml:space="preserve">Peinture hangar + maisonnette </t>
  </si>
  <si>
    <t>peinture à huile de la maisonnette et du hangar ( 27 m2)</t>
  </si>
  <si>
    <t xml:space="preserve">Pasteurisateur </t>
  </si>
  <si>
    <t>Capacité de 200 litres environ</t>
  </si>
  <si>
    <t xml:space="preserve">Cagette </t>
  </si>
  <si>
    <t xml:space="preserve">Broyeur </t>
  </si>
  <si>
    <t>en Inox,  electrique</t>
  </si>
  <si>
    <t xml:space="preserve">Grand foyer </t>
  </si>
  <si>
    <t>Foyer N°30</t>
  </si>
  <si>
    <t xml:space="preserve">Grand Fût </t>
  </si>
  <si>
    <t>En plasqtie, de 200 Litres</t>
  </si>
  <si>
    <t xml:space="preserve">Plat Sambarkolo </t>
  </si>
  <si>
    <t>En plastique,  de 200 LITRES</t>
  </si>
  <si>
    <t xml:space="preserve">Petit Foyer </t>
  </si>
  <si>
    <t>Foyer N°25</t>
  </si>
  <si>
    <t xml:space="preserve">Conditionneuse </t>
  </si>
  <si>
    <t>Metalique, electrique</t>
  </si>
  <si>
    <t xml:space="preserve">Grand plat en inoxe </t>
  </si>
  <si>
    <t>Fut en inox, 100 litres</t>
  </si>
  <si>
    <t xml:space="preserve">Thermomètre </t>
  </si>
  <si>
    <t>Pour jus</t>
  </si>
  <si>
    <t xml:space="preserve">Machine à jus </t>
  </si>
  <si>
    <t>Conditionneuse, electrique</t>
  </si>
  <si>
    <t xml:space="preserve">Bassine en inoxe </t>
  </si>
  <si>
    <t>Bassine de 200 litres</t>
  </si>
  <si>
    <t xml:space="preserve">Table en inoxe </t>
  </si>
  <si>
    <t>Grande table en inox</t>
  </si>
  <si>
    <t xml:space="preserve">Petit fourneau </t>
  </si>
  <si>
    <t>fourneau de 25</t>
  </si>
  <si>
    <t xml:space="preserve">Grand fourneau </t>
  </si>
  <si>
    <t>fourneau de 30</t>
  </si>
  <si>
    <t>Vertical BOREAL, 375 litres</t>
  </si>
  <si>
    <t xml:space="preserve">Panier </t>
  </si>
  <si>
    <t>En plstique</t>
  </si>
  <si>
    <t xml:space="preserve">Réfractomètre </t>
  </si>
  <si>
    <t>Appareil pour mesurer la cuison, en inox, long, 20 mm de long environ</t>
  </si>
  <si>
    <t xml:space="preserve">Balance </t>
  </si>
  <si>
    <t>Mecanique, grand modele</t>
  </si>
  <si>
    <t xml:space="preserve">Ph mètre </t>
  </si>
  <si>
    <t>Mesurer le taux de sucre</t>
  </si>
  <si>
    <t xml:space="preserve">Capsuleuse manuel </t>
  </si>
  <si>
    <t>Mecanique, taille moyenne</t>
  </si>
  <si>
    <t xml:space="preserve">Sceaux en plastique </t>
  </si>
  <si>
    <t>Seau en plastique de 20 Litres</t>
  </si>
  <si>
    <t xml:space="preserve">Encapsuler semi-automatique </t>
  </si>
  <si>
    <t>Capacité de 800 à 1200 bouteilles/heures,  Muni d'un poussoire ON/ON,  220 V</t>
  </si>
  <si>
    <t xml:space="preserve">Thermos </t>
  </si>
  <si>
    <t>Thermos de 100 litres environ</t>
  </si>
  <si>
    <t>Ordinateur  portable de travail HP</t>
  </si>
  <si>
    <t>Imprimente HP</t>
  </si>
  <si>
    <t>BWBF-76-24-70-0720220629154359</t>
  </si>
  <si>
    <t xml:space="preserve">Aménagement magasin de stockage des intrants </t>
  </si>
  <si>
    <t>Batiment de 8m sur 4m avec 4m de hauteur,  Toit en dalles, repissage interieur et exterieur, sap</t>
  </si>
  <si>
    <t xml:space="preserve">Recherche du point d'eau, foration et equipement du forage, profondeur d'au moins 80 metres, forage positif équipé de pompe solaire d’au moins 4m3 d’eau </t>
  </si>
  <si>
    <t xml:space="preserve">Moulin électrique à grain  </t>
  </si>
  <si>
    <t>Moulin à dinamo 400, puissance de 25 KWH à 30 KWH, courant de 380 V</t>
  </si>
  <si>
    <t xml:space="preserve">Moulin décortiqueuse complet grand model  </t>
  </si>
  <si>
    <t>Electrique, marque SN115, capacité de production de 500 à 600 kg/h, puissance 11KWH, courant de 380 V</t>
  </si>
  <si>
    <t xml:space="preserve">Broyeur pour couscous  </t>
  </si>
  <si>
    <t>Marque GRIDIGUE n°2, capacité de 500 à  600 kg/heures, puissance de 20 kwh, 380 V</t>
  </si>
  <si>
    <t>BWBF-76-12-52-1820220607112448</t>
  </si>
  <si>
    <t xml:space="preserve">Réfrigérateur </t>
  </si>
  <si>
    <t xml:space="preserve">vertical vitré de 750l marque BOREAL </t>
  </si>
  <si>
    <t>horizontal de 600l marque BOREAL</t>
  </si>
  <si>
    <t xml:space="preserve">Plaque solaire </t>
  </si>
  <si>
    <t xml:space="preserve">250 Watts </t>
  </si>
  <si>
    <t xml:space="preserve">Batterie </t>
  </si>
  <si>
    <t xml:space="preserve">100 Watts </t>
  </si>
  <si>
    <t xml:space="preserve">Régulateur </t>
  </si>
  <si>
    <t xml:space="preserve">puissance de 3KVA </t>
  </si>
  <si>
    <t xml:space="preserve">Table complète </t>
  </si>
  <si>
    <t xml:space="preserve">un ensemble composé d'une Table 4 chaises </t>
  </si>
  <si>
    <t xml:space="preserve">Fût </t>
  </si>
  <si>
    <t xml:space="preserve"> en plastique de 200 litres</t>
  </si>
  <si>
    <t xml:space="preserve">Tricycle  </t>
  </si>
  <si>
    <t xml:space="preserve">APSONIC AP150ZH-200 </t>
  </si>
  <si>
    <t>Construction d’un local du secretariat</t>
  </si>
  <si>
    <t>Deux boutiaques jumellées de 6 toles chaunes prolongées par des hangars de 6 toles chaun avec des ouvertures, Toles BAC avec des IPN, crepissage  interieur et exterieurs, carrelage des maisonnettes et des hangars, plafonnage des maisonnettes uniquement, peinture,</t>
  </si>
  <si>
    <t>Panneau publicitaire</t>
  </si>
  <si>
    <t>2m sur 1 m, en tole avec des pattes avec les dessins publiciataires de l'entreprise</t>
  </si>
  <si>
    <t>BWBF-73-37-40-3720220606122726</t>
  </si>
  <si>
    <t xml:space="preserve">Relieur </t>
  </si>
  <si>
    <t>Grand relieur, marque PVB 2003</t>
  </si>
  <si>
    <t xml:space="preserve">Machine à plastifier </t>
  </si>
  <si>
    <t>Grand modele, marque Laminator</t>
  </si>
  <si>
    <t xml:space="preserve">Machine à couper </t>
  </si>
  <si>
    <t>Grand modele, A320</t>
  </si>
  <si>
    <t>Ordinateur de bureau, HP</t>
  </si>
  <si>
    <t>marque : HP CANON i5030</t>
  </si>
  <si>
    <t xml:space="preserve">Photocopieuse  </t>
  </si>
  <si>
    <t>marque : HP CANON  C5235i</t>
  </si>
  <si>
    <t>Table en fer</t>
  </si>
  <si>
    <t>Cadre en fer avec  dessus en bois, dimensions: 2m sur 1m, avec 2 toroires</t>
  </si>
  <si>
    <t>Chaise en fer</t>
  </si>
  <si>
    <t>Chaise en fer avec accoudoirs, avec accoudoire et dessus en chiffon</t>
  </si>
  <si>
    <t xml:space="preserve">Fauteuil </t>
  </si>
  <si>
    <t>Fauteille directeur, noir</t>
  </si>
  <si>
    <t>Cadre en fer, habiillé en bois rouge, 4 niveaux, sans battant</t>
  </si>
  <si>
    <t xml:space="preserve">Armoire à quatre tiroirs </t>
  </si>
  <si>
    <t xml:space="preserve">En alluminium, importé ( prefabriqué), quatre tiroirs </t>
  </si>
  <si>
    <t>Construction d'une usine de transformation agroalientaire sur 300 m2</t>
  </si>
  <si>
    <t xml:space="preserve">Unité de production ( 11,90 sur 8m32) composé d' 1 magasin , d'1 salle de transformation, 1 couloir, 1 bureau et 1 salle de stockage ,1 couloir pour le moulin, 1 vestiaire,  
-une cuisine 8, 770 m2;
-1 air de sechage 10,50 m2, 
-1 parking de 10, 50 m2, 
-2 des WC de 6 m2, 
</t>
  </si>
  <si>
    <t>BWBF-70-54-93-1520220623102304</t>
  </si>
  <si>
    <t>La recherche de l'eau, la foration, Forage positif de 4 à 5 m3/heures, pompage, fourniture et mise en place d'un massif de gravier de 45 m, analyse d'eau,  avec installation robinet</t>
  </si>
  <si>
    <t>BWBF-67-26-03-2020220617075339</t>
  </si>
  <si>
    <t xml:space="preserve">Hangar 40 Tôles </t>
  </si>
  <si>
    <t>Hangar 40 Tôles compartementé en des enclos de 8 toles, realiser avec des peaux en tubes ronds et en toit en tole simple</t>
  </si>
  <si>
    <t>Réalisation d'un forage positif équipé de pompe solaire</t>
  </si>
  <si>
    <t xml:space="preserve"> recherche de sources d'eau, la foration, le pompage, l'instalation des polytank et les plaques solaires / forage positif équipé de pompe solaire d’au moins 4 à 5m3 d’eau </t>
  </si>
  <si>
    <t>Tricycle APSONIC AP150ZH-20 avec toutes les documents et ssaurance</t>
  </si>
  <si>
    <t>BWBF-74-82-11-8220220629201523</t>
  </si>
  <si>
    <t xml:space="preserve"> Complexe poulailler de mille neuf cent têtes extensible </t>
  </si>
  <si>
    <t xml:space="preserve">de 27 m sur 9 metre, contruit en dur, fondation en beton, compartimenté en 2 batiements, toles BAC galva avec des tubes IPN de 120 et tube carré de 50, grillage pour aeration de 1,5 m  de hauteur sur les cotés nord et sud </t>
  </si>
  <si>
    <t xml:space="preserve"> Petit poulailler de 600 têtes </t>
  </si>
  <si>
    <t xml:space="preserve">de 9 m sur 9 metre, contruit en dur, fondation en beton, toles BAC galva avec des tubes IPN de 120 et tube carré de 50, grillage pour aeration de 1,5 m  de hauteur sur les cotés nord et sud </t>
  </si>
  <si>
    <t xml:space="preserve"> Local gardien  </t>
  </si>
  <si>
    <t>Maisonnette de 10 Toles ordinaire, 1 porte et 1 fenetre percienne</t>
  </si>
  <si>
    <t>Kits solaire extensible</t>
  </si>
  <si>
    <t>4 modules solaires de250 wat avec 4 baterie de 120, 1 convertisseur de 300 wat-12 voltes, 20 metres de cables 2*4,  caffret DPN, 12 lampes led de 60wat, 12 voltes, etanche 4, avec des tubles orianges, prises et contacts</t>
  </si>
  <si>
    <t>Abreuvoirs poussins 3 litres</t>
  </si>
  <si>
    <t>en plastique</t>
  </si>
  <si>
    <t>Mangeoires poussins</t>
  </si>
  <si>
    <t>Abreuvoirs poulettes 6 litres</t>
  </si>
  <si>
    <t>Mangeoires poulettes</t>
  </si>
  <si>
    <t>Fourneau de chauffage des poussins</t>
  </si>
  <si>
    <t>grands fourneaux en fer</t>
  </si>
  <si>
    <t>Brouettes</t>
  </si>
  <si>
    <t xml:space="preserve">brouette simple avec fer lourd </t>
  </si>
  <si>
    <t>Pelle en fer</t>
  </si>
  <si>
    <t>pelle avec manche en fer</t>
  </si>
  <si>
    <t>Râteaux</t>
  </si>
  <si>
    <t>en fer avec manche en fer</t>
  </si>
  <si>
    <t>Balaie avec tige</t>
  </si>
  <si>
    <t>bakaie avec tige en fer</t>
  </si>
  <si>
    <t>Construction des infrastructures d'une unité de production de jus</t>
  </si>
  <si>
    <t>Un bureau 10,50m2 et un secretariat de 10,50m2, cuisine de 9,45m2, parking de 22,80 m2, deux toilettes, un apatame de 22,91 m2</t>
  </si>
  <si>
    <t>BWBF-70-26-38-9920220612143002</t>
  </si>
  <si>
    <t>Forage équipé</t>
  </si>
  <si>
    <t>Recherche du point d'eau, foration, forage positif de 4m3 au moins, analyse de l'eau, instalation de la pompre, installation du système solaire</t>
  </si>
  <si>
    <t>BWBF-78-75-08-4520220630045250</t>
  </si>
  <si>
    <t>Séchoir à gaz</t>
  </si>
  <si>
    <t>Sechoir à solaire  de 3m2</t>
  </si>
  <si>
    <t>Table en inoxe</t>
  </si>
  <si>
    <t>1, 25 m sur 2 m</t>
  </si>
  <si>
    <t>Sceaux mesurable en inoxe</t>
  </si>
  <si>
    <t>En inoxe, avec couvercle, 15 litres</t>
  </si>
  <si>
    <t>Fût en inoxe 50 litres</t>
  </si>
  <si>
    <t>en inoxe 50 litres, forme circulaire</t>
  </si>
  <si>
    <t>Robot mixeur électrique</t>
  </si>
  <si>
    <t>Capacité de broyage: 10 litres en moyenne,</t>
  </si>
  <si>
    <t>Thermomètre alimentaire</t>
  </si>
  <si>
    <t>Avec tige</t>
  </si>
  <si>
    <t>Lin fin blancs</t>
  </si>
  <si>
    <t>mètre</t>
  </si>
  <si>
    <t>Capsuleur</t>
  </si>
  <si>
    <t xml:space="preserve"> Format moyenne, Manuel, </t>
  </si>
  <si>
    <t>Fût en aluminium 100 litres avec couvercle</t>
  </si>
  <si>
    <t>en innox 100 litres avec couvercle</t>
  </si>
  <si>
    <t>un foyer pour marmite Numero 30 et un foyer simple de cuisne</t>
  </si>
  <si>
    <t>Bouteille de 12 kg ( SODIGAZ et ORYX</t>
  </si>
  <si>
    <t>Congélateur grand format</t>
  </si>
  <si>
    <t xml:space="preserve">Grand format BOREAL, Horizontal, 710 litres </t>
  </si>
  <si>
    <t>Refrigerateur</t>
  </si>
  <si>
    <t>Grand format H MAX, verticale, vitré,  310 litres</t>
  </si>
  <si>
    <t>Pasterisateur</t>
  </si>
  <si>
    <t>Pasterisateur à gaz de fabrication locale, 100 litres de capacité</t>
  </si>
  <si>
    <t>BWBF-52-51-49-1120220603145807</t>
  </si>
  <si>
    <t>Cuisine servant d'unité de production</t>
  </si>
  <si>
    <t>16 toles, toles bac,  crepissage interieur et exterieur, ouvertures, carrelé</t>
  </si>
  <si>
    <t>Hangar</t>
  </si>
  <si>
    <t>40 Toles bac, en metalique avec support  beton armé</t>
  </si>
  <si>
    <t>Magasin  de  stockage  des  matières premières</t>
  </si>
  <si>
    <t>20 Toles, toles bac, crepissage interieur et exterieur, planfonage, carrelage</t>
  </si>
  <si>
    <t>Réalisation de Clôture en par peint sur 300 m2</t>
  </si>
  <si>
    <t>mur de 300 m en ciment avec des poteaux</t>
  </si>
  <si>
    <t>Branchement électricité et eau</t>
  </si>
  <si>
    <t>raccordement electrique et eau</t>
  </si>
  <si>
    <t>Marque NASCO, horizontal, 500 litres</t>
  </si>
  <si>
    <t>Congélateur</t>
  </si>
  <si>
    <t>Marque BOREAL,  horizon, 1000 litres</t>
  </si>
  <si>
    <t>Grand thermos</t>
  </si>
  <si>
    <t xml:space="preserve">5 litres, </t>
  </si>
  <si>
    <t>Machine à café express</t>
  </si>
  <si>
    <t xml:space="preserve">electrique </t>
  </si>
  <si>
    <t>Moyens thermos à eau chaude</t>
  </si>
  <si>
    <t xml:space="preserve">3 litres, </t>
  </si>
  <si>
    <t>Tasses à café</t>
  </si>
  <si>
    <t xml:space="preserve">en porcelain, </t>
  </si>
  <si>
    <t xml:space="preserve">En alluminium, marque 555, </t>
  </si>
  <si>
    <t>Grand glacière</t>
  </si>
  <si>
    <t xml:space="preserve">Lot de 3 : 50l, 30l et 15l </t>
  </si>
  <si>
    <t xml:space="preserve">N° 30 </t>
  </si>
  <si>
    <t>Assiettes en porcelaine</t>
  </si>
  <si>
    <t>Porcelain</t>
  </si>
  <si>
    <t>Plateau</t>
  </si>
  <si>
    <t>en alluminium, grand</t>
  </si>
  <si>
    <t>Armoire à assiettes</t>
  </si>
  <si>
    <t>en inox, gand</t>
  </si>
  <si>
    <t>Bouteilles de gaz de 12 kg</t>
  </si>
  <si>
    <t>2 sodigaz et 2 Shell gaz</t>
  </si>
  <si>
    <t xml:space="preserve">Ensemble de chaises et tables </t>
  </si>
  <si>
    <t>en fer, complet 4 chaises et 1 table</t>
  </si>
  <si>
    <t>Plats à quatre pièces</t>
  </si>
  <si>
    <t>THERMOS</t>
  </si>
  <si>
    <t>Bouteilles de gaz de 6 kg</t>
  </si>
  <si>
    <t>6Kg SODIGAZ</t>
  </si>
  <si>
    <t>Foyers triples marmites</t>
  </si>
  <si>
    <t>Foyer pour marmitte n°30</t>
  </si>
  <si>
    <t>BWBF-70-34-91-5720220614062622</t>
  </si>
  <si>
    <t xml:space="preserve">Aménagements de hangar </t>
  </si>
  <si>
    <t xml:space="preserve">10 tôles Bac 7m/2,40m  avec une terrasse carrelée pour accueillir les clients </t>
  </si>
  <si>
    <t>178L vertical SHARP</t>
  </si>
  <si>
    <t xml:space="preserve">Glacière </t>
  </si>
  <si>
    <t>un emsemble de 6 glacières de 125L,45L,12,5L,7L,6L,1,5L)</t>
  </si>
  <si>
    <t>Machine estampyeuse</t>
  </si>
  <si>
    <t>Marque PFS type 200 300W</t>
  </si>
  <si>
    <t xml:space="preserve">Chaises </t>
  </si>
  <si>
    <t xml:space="preserve">Marque dps en plastique et les pieds en fer </t>
  </si>
  <si>
    <t xml:space="preserve">Table </t>
  </si>
  <si>
    <t xml:space="preserve">Matériel de jus </t>
  </si>
  <si>
    <t>Marmite n°15 et couscouscier</t>
  </si>
  <si>
    <t xml:space="preserve">casserole avec couvercle </t>
  </si>
  <si>
    <t>En inox, marque 555</t>
  </si>
  <si>
    <t xml:space="preserve">Armoire à glace solaire </t>
  </si>
  <si>
    <t>Un emsemble de 4 (60L,45L,25L,25L)</t>
  </si>
  <si>
    <t>300W marque GERLMANY</t>
  </si>
  <si>
    <t xml:space="preserve">Batterie Plaque </t>
  </si>
  <si>
    <t>250W marque GERLMANY</t>
  </si>
  <si>
    <t xml:space="preserve">Etagère en fer </t>
  </si>
  <si>
    <t>pieds en fer longueur 1m largeur 50cm et haiuteur 1,30cm</t>
  </si>
  <si>
    <t xml:space="preserve">Etagère en bois </t>
  </si>
  <si>
    <t>pieds en fer longueur 2m largeur 50cm et haiuteur 1,50cm</t>
  </si>
  <si>
    <t xml:space="preserve">Fux </t>
  </si>
  <si>
    <t xml:space="preserve">polytank horizontal de 1000 l </t>
  </si>
  <si>
    <t>Vehicule CITROEN BERLING, 5 places, puissance 07, Essieu 02, serie: VF7GJNFUC93031 408</t>
  </si>
  <si>
    <t>BWBF-56-22-98-8820220616104432</t>
  </si>
  <si>
    <t>Aménagement magasin en dalles utilisable egalement pour aire de séchage</t>
  </si>
  <si>
    <t>une maison de 9mx8m, toit en dalles</t>
  </si>
  <si>
    <t xml:space="preserve">Décortiqueur/dégermeur </t>
  </si>
  <si>
    <t>Marque RINO, à courant 4 fils à dynamo 15 A</t>
  </si>
  <si>
    <t xml:space="preserve">Bacs de stockage </t>
  </si>
  <si>
    <t xml:space="preserve">Etagieres à bacs metalliques pour sechage de la farine </t>
  </si>
  <si>
    <t xml:space="preserve">Thermo-soudeuse électrique </t>
  </si>
  <si>
    <t>Soudeuse electrique</t>
  </si>
  <si>
    <t>Machine à imprimer de sacs</t>
  </si>
  <si>
    <t>Machine manuel</t>
  </si>
  <si>
    <t xml:space="preserve">Balances  </t>
  </si>
  <si>
    <t>grande balance, mecanique</t>
  </si>
  <si>
    <t xml:space="preserve">Tables de triage </t>
  </si>
  <si>
    <t>Table metalique de 3m sur 1,5m</t>
  </si>
  <si>
    <t xml:space="preserve">Bâches </t>
  </si>
  <si>
    <t>Paquet de baches plastique</t>
  </si>
  <si>
    <t xml:space="preserve">Séchoir pour farine </t>
  </si>
  <si>
    <t xml:space="preserve">Four à étagieres metalliques pour sechage de la farine, Mixte de consommation electricité et bois </t>
  </si>
  <si>
    <t xml:space="preserve">Broyeur pour couscous </t>
  </si>
  <si>
    <t>Marque RINO, electrique avec Dynamo de 15</t>
  </si>
  <si>
    <t xml:space="preserve">Machine à ventiler </t>
  </si>
  <si>
    <t>fabrication local à dynamo</t>
  </si>
  <si>
    <t>BWBF-70-29-47-8220220613204936</t>
  </si>
  <si>
    <t xml:space="preserve">Construction et aménagement kiosque de 16m2 avec un hangar </t>
  </si>
  <si>
    <t>kiosque en ciment de 4 metres sur 3,5m et hangar de 3,50 m sur 3,50 m</t>
  </si>
  <si>
    <t>Bassines</t>
  </si>
  <si>
    <t>en plastique sabarakolo de 40L</t>
  </si>
  <si>
    <t>Couvre-verres</t>
  </si>
  <si>
    <t>en bois en forme carré</t>
  </si>
  <si>
    <t>horizontal de 520L marque BD(w)-520L SOBELEC</t>
  </si>
  <si>
    <t>Frigo</t>
  </si>
  <si>
    <t>vertiical vitré de marque de SOLSTAR de 300L</t>
  </si>
  <si>
    <t>Seaux</t>
  </si>
  <si>
    <t>en plastique sabarakolo de 20L</t>
  </si>
  <si>
    <t>Marmite</t>
  </si>
  <si>
    <t>n°30</t>
  </si>
  <si>
    <t>boueille de gaz</t>
  </si>
  <si>
    <t>bouteille de 12Kg</t>
  </si>
  <si>
    <t xml:space="preserve">Foyer cantine grande marmite </t>
  </si>
  <si>
    <t>foyer a gaz des marmittes n°30</t>
  </si>
  <si>
    <t xml:space="preserve">chaises </t>
  </si>
  <si>
    <t>en fer de 42/40 cm haut de 45cm</t>
  </si>
  <si>
    <t xml:space="preserve">tables </t>
  </si>
  <si>
    <t>en fer de 80/60 cm haut de 50cm</t>
  </si>
  <si>
    <t xml:space="preserve">Comptoire de caisse </t>
  </si>
  <si>
    <t>En bois en bois rouge</t>
  </si>
  <si>
    <t xml:space="preserve">Chaise de caisse </t>
  </si>
  <si>
    <t>En fer metal avec accoudoir, siege et accoudoir rembouré</t>
  </si>
  <si>
    <t>BWBF-70-28-18-5920220616164103</t>
  </si>
  <si>
    <t xml:space="preserve">Hangar </t>
  </si>
  <si>
    <t>Cuisine s</t>
  </si>
  <si>
    <t xml:space="preserve"> Maisonnette de 10 toles, constuction, tolage, peinture, carreau, plafonnage,</t>
  </si>
  <si>
    <t xml:space="preserve">Hangar de 50 toles environ, en 2 pentes de 70m2 environ avec une structure métallique </t>
  </si>
  <si>
    <t>Congélateur 500l</t>
  </si>
  <si>
    <t>Capacité de 500l</t>
  </si>
  <si>
    <t>Frigo 300l</t>
  </si>
  <si>
    <t>Capacité de 300l</t>
  </si>
  <si>
    <t>Machine à café expresso</t>
  </si>
  <si>
    <t xml:space="preserve">Marque PHILIP, 1 litres, electrique, avec une pression de 15 barres, capacité; 11 avec panarello en inox </t>
  </si>
  <si>
    <t>Glacière</t>
  </si>
  <si>
    <t>Grands plats thermos</t>
  </si>
  <si>
    <t>grands thermos à trois complet</t>
  </si>
  <si>
    <t xml:space="preserve">Bouteille à gaz </t>
  </si>
  <si>
    <t>Bouteille à gaz de 12 kg -SODIGAZ</t>
  </si>
  <si>
    <t>Foyer</t>
  </si>
  <si>
    <t>Foyer à gaz de marmite N° 30</t>
  </si>
  <si>
    <t>Thermos à chaud</t>
  </si>
  <si>
    <t>En alluminium, marque 555,  5 litres</t>
  </si>
  <si>
    <t>Fut de 200 litres</t>
  </si>
  <si>
    <t>En plastiue, sambarakolo</t>
  </si>
  <si>
    <t>Plats termos</t>
  </si>
  <si>
    <t>Complet de casserole</t>
  </si>
  <si>
    <t>Complet de 3 pièces, en inox</t>
  </si>
  <si>
    <t xml:space="preserve">Tricycle APSONIC AP150ZH-20 </t>
  </si>
  <si>
    <t>BWBF-70-73-77-5920220623104010</t>
  </si>
  <si>
    <t xml:space="preserve">Aire de séchage  </t>
  </si>
  <si>
    <t>En dur, rempli puis lisser, carrelé sur l'entierté des infrastructures, les dimensions 8m sur 4 m et 1m de  hauteur, avec sap aux àlentours</t>
  </si>
  <si>
    <t>Moulin à farine</t>
  </si>
  <si>
    <t>Moulin à graineelectrique de marque JAMBO 400 M et accesooires et installation</t>
  </si>
  <si>
    <t>Decortiqueuse</t>
  </si>
  <si>
    <t>Decortiqueuse N°2 et dynamo viking 15HP</t>
  </si>
  <si>
    <t xml:space="preserve">Plats  </t>
  </si>
  <si>
    <t>Grands plats plastiques sambarako, 200 litres</t>
  </si>
  <si>
    <t>Machine à coudre les sac</t>
  </si>
  <si>
    <t xml:space="preserve"> Portatif, électrique,  marque High speed pacet machin</t>
  </si>
  <si>
    <t>Machine à impression sur sac</t>
  </si>
  <si>
    <t xml:space="preserve">Machine manuel de fabrication locale, </t>
  </si>
  <si>
    <t xml:space="preserve">Soudeuse de sac </t>
  </si>
  <si>
    <t>Electrique,   marque IMPULSE SEALER, 220/240 V</t>
  </si>
  <si>
    <t>BWBF-74-12-69-1220220627123032</t>
  </si>
  <si>
    <t>Construction de clôture de la ferme sur environ 600 m2</t>
  </si>
  <si>
    <t>°Les fondations seront de fouilles 40X40cm pour une fondation en béton cyclopéen dosé à 250kg/m3,une maçonnerie d'une couche de brique pleine de 20X20X40 et un chainage bas(longrine) de 20X20cm;                                                       °Les poteaux seront de section 20X20cm espacé de 3,0m chacun;                                                                                                                                                                         °Le mur sera construit avec des briques creuses de 15X15X20cm dosé à 400kg/m3 d'une longeur:25,0m, largeur:20,0m et d'hauteur:2,0m;                            °Un enduit au mortier de ciment sera mis sur les murs intérieurs et extérieurs y compris raccordement et calfeutrement;                                                   °Une porte d'entrée de 3,50m/2,0m de hauteur;           °Une peinture tyrolien de coleur au choix du Maitre d'Ouvrage sera mise à l'intérieur comme l'extérieur;</t>
  </si>
  <si>
    <t xml:space="preserve">Construction d'abreuvoir </t>
  </si>
  <si>
    <t xml:space="preserve">°Les fouilles seron de section 40X40cm ;                        °La fondation en béton cyclopéen dosé à 250kg/m3;    °Les parois en béton armé de section 20X40cm avec des fer de 8 emaillé de 10X10cm;                                                        °Enduit étanche sur les parois dosé à 400kg/m3;                  °Chape en béton au fond des abreuvoir </t>
  </si>
  <si>
    <t>Achat de machine de broyage d’aliment de marque KATO</t>
  </si>
  <si>
    <t>Broyage d’aliment de marque KATO,capacité de production de 500 à 1 000 fagots (tiges) par jours</t>
  </si>
  <si>
    <t>BWBF-76-94-01-0120220615110918</t>
  </si>
  <si>
    <t xml:space="preserve">Pasteurisateur 300litre </t>
  </si>
  <si>
    <t>Pasteurisateur de 300 litres, marque LANKAH,  de 24kw 380v. 300litre</t>
  </si>
  <si>
    <t xml:space="preserve">Cuve de fermentation 300litre </t>
  </si>
  <si>
    <t>cuve de fermentation de Marque LANKAH, Capacité 300 litres, 24kw 380v</t>
  </si>
  <si>
    <t xml:space="preserve">Refroidisseur 300 litre </t>
  </si>
  <si>
    <t>  300 litres, la marque marque LANKAH</t>
  </si>
  <si>
    <t xml:space="preserve">Pompe de transfert </t>
  </si>
  <si>
    <t>Pompe 2,2 kw 380v</t>
  </si>
  <si>
    <t xml:space="preserve">Transport et dédouanement </t>
  </si>
  <si>
    <t>Frais de transport et frais de dedouanement</t>
  </si>
  <si>
    <t xml:space="preserve">Raccordement des machines par sondage TIG </t>
  </si>
  <si>
    <t>Raccordement avec des tubes inox  pour connecter les pompes et les autres machines entre elles Le procédé de soudage TIG sera employé.</t>
  </si>
  <si>
    <t xml:space="preserve">Thermosceur de 4 pots </t>
  </si>
  <si>
    <t xml:space="preserve">Mapacité : 4à 40 capsules /min
 La marque : YOLA
 La source de consommation : 1,5kw
</t>
  </si>
  <si>
    <t xml:space="preserve">Petit ensacheuse  </t>
  </si>
  <si>
    <t xml:space="preserve">La capacité 20-40 sachet /min
 la marque :ARYANA 
La source de consommation :350 KW
</t>
  </si>
  <si>
    <t xml:space="preserve">Dateuse électrique </t>
  </si>
  <si>
    <t xml:space="preserve">La capacité :1-10 /min
 la marque :POLA plastique ou inox
La source de consommation :190 KW
</t>
  </si>
  <si>
    <t>BWBF-71-61-12-4420220606123709</t>
  </si>
  <si>
    <t xml:space="preserve">Clôture en grillage sur tout le périmètre </t>
  </si>
  <si>
    <t>Grillage sur 616 m avec des poteaux metaliques</t>
  </si>
  <si>
    <t xml:space="preserve">Réalisation d'un forage combiné à un château </t>
  </si>
  <si>
    <t>Recherche du point d'eau, foration, analyse de l'eau, installation de la pompe, et du château avec système solaire, forage d'au moins 5 m3</t>
  </si>
  <si>
    <t xml:space="preserve">(Moto taxi APSONIC 150 Robot, Grand modelèle )  </t>
  </si>
  <si>
    <t>BWBF-56-43-53-5420220620171237</t>
  </si>
  <si>
    <t>Amenagement d'une terasse avec grillage</t>
  </si>
  <si>
    <t>grillage en fer sur une terasse de 2.80 m sur 3.60m</t>
  </si>
  <si>
    <t>Machine a coller</t>
  </si>
  <si>
    <t>Electrique</t>
  </si>
  <si>
    <t>Machine a fabrique de glace</t>
  </si>
  <si>
    <t>Fabrication locale de capacite 350glaces par jour</t>
  </si>
  <si>
    <t>congelateur</t>
  </si>
  <si>
    <t>marque BOREAL vertical de 395L</t>
  </si>
  <si>
    <t>moulin electrique</t>
  </si>
  <si>
    <t>Farication locale, consommation electrique 6A, capacité tonne de 1Tonne/heure,concassage</t>
  </si>
  <si>
    <t>marque ESKIMO un ensemble de 3glacieres de 120L 75L et 35L</t>
  </si>
  <si>
    <t>Chaises et Table</t>
  </si>
  <si>
    <t>1ensemble en plastique 4 chaises et table</t>
  </si>
  <si>
    <t>Tricycle APSONIC Marque AP150ZH-20A</t>
  </si>
  <si>
    <t>BWBF-76-61-93-9920220629080144</t>
  </si>
  <si>
    <t xml:space="preserve">Hangar clôturé de grillage </t>
  </si>
  <si>
    <t>Clôture de grillage en fer 4.50m/2.80m profondeur 6.50m et une hauteur 2.80m</t>
  </si>
  <si>
    <t xml:space="preserve">Décortiqueuse </t>
  </si>
  <si>
    <t xml:space="preserve">manuelle marque RHINO capacité 0,5 tonne
</t>
  </si>
  <si>
    <t xml:space="preserve">Batteuse </t>
  </si>
  <si>
    <t>electrique marque ETALON capacité de 100Kg de noix</t>
  </si>
  <si>
    <t xml:space="preserve">Concasseur </t>
  </si>
  <si>
    <t xml:space="preserve">electrique marque RHINO avec double fonction concasseur et ecraseur avec une capacite d'une tonne par heure </t>
  </si>
  <si>
    <t xml:space="preserve">Presse à huile </t>
  </si>
  <si>
    <t>manuelle de marque NISSAN capacite de 20L/HEURE</t>
  </si>
  <si>
    <t xml:space="preserve">Dynamo et </t>
  </si>
  <si>
    <t>15HP, 1430tour par mn</t>
  </si>
  <si>
    <t>Accessoire cable disjocteur support ecrous</t>
  </si>
  <si>
    <t>Poli et support de dynamo 20m de cable de 4x5 avec dijonction</t>
  </si>
  <si>
    <t xml:space="preserve">Marmite </t>
  </si>
  <si>
    <t>n°30 avec couvercle</t>
  </si>
  <si>
    <t>n°25 avec couvercle</t>
  </si>
  <si>
    <t>bassine</t>
  </si>
  <si>
    <t>en plastique sabarakolo de 150L</t>
  </si>
  <si>
    <t>Fut sabarakolo</t>
  </si>
  <si>
    <t>en plastique sabarakolo de 200L</t>
  </si>
  <si>
    <t>Mixeur</t>
  </si>
  <si>
    <t>BINATONE</t>
  </si>
  <si>
    <t>foyer de marmite n°30</t>
  </si>
  <si>
    <t xml:space="preserve">Bouteille de gaz de </t>
  </si>
  <si>
    <t>ORIX de 12Kg</t>
  </si>
  <si>
    <t>Spatule</t>
  </si>
  <si>
    <t>0,5m en bois rouge</t>
  </si>
  <si>
    <t>Table a couper le savon</t>
  </si>
  <si>
    <t>Table en avec dessus en toles, de 1,5m sur 1m, hauteur 0,8m, avec système de coupage du savon</t>
  </si>
  <si>
    <t>Moule</t>
  </si>
  <si>
    <t>0,40 m sur 0, 60 m, subdivises en petite boites de 5cm sur 9cm, capacité de 45 à 50 boules de savons</t>
  </si>
  <si>
    <t>Plateforme de savon</t>
  </si>
  <si>
    <t>Table en fer et dessus en bois,1m sur 2 m et haueteur 0,80 m.</t>
  </si>
  <si>
    <t>Estampeuse pour savon</t>
  </si>
  <si>
    <t>Machine mecanique avec pedale pour savon apposition du logo du l'entreprise</t>
  </si>
  <si>
    <t>APSONIC AP150ZH-20A</t>
  </si>
  <si>
    <t>Pousse pousse</t>
  </si>
  <si>
    <t>en fer pour une capacité de 200L</t>
  </si>
  <si>
    <t>BWBF-77-84-30-4320220612181753</t>
  </si>
  <si>
    <t>Construction d’une étable (20 bœuf)</t>
  </si>
  <si>
    <t>Etable de 28 m sur 16 m, sans tole,  cloture avec des IPN de 120 barricardés avec des tubles rond galva de 40 X 49</t>
  </si>
  <si>
    <t>Pose de barbelé de sécurité</t>
  </si>
  <si>
    <t>Pose de fer barbelé sur 300 metres de pourtour de la ferme</t>
  </si>
  <si>
    <t>Crepissage du mur de la cloture de la ferme et des compartiments des moutons existants</t>
  </si>
  <si>
    <t>Crepissage de la cloture de la ferme de 300 metres de pourtour sur 2,20 metres  de hauteurs et  des compartiments des moutons de 55 metres de pourtour sur 2,20 metres de hauteur</t>
  </si>
  <si>
    <t>Construction de mangeoires et abreuvoirs</t>
  </si>
  <si>
    <t xml:space="preserve">02 mangeoirs en dur de 4 metres sur 0, 4 metres de largeur et  0, 4 metre de hauteur .  Et 04 abreuvoirs en dur de forme circulaire, de 0,50 metres  de hauteur sur 1, 20 metres de diametres . </t>
  </si>
  <si>
    <t xml:space="preserve">Grand broyeur à essence,  capacité de broyage de 800 Kg/heures, </t>
  </si>
  <si>
    <t>Brouettes atrisanal</t>
  </si>
  <si>
    <t>pelle</t>
  </si>
  <si>
    <t>Pelle de 20  avec manche en bois</t>
  </si>
  <si>
    <t>Sabarakolo, 55 litres</t>
  </si>
  <si>
    <t xml:space="preserve">Seau </t>
  </si>
  <si>
    <t>Sabarakolo, 10 litres</t>
  </si>
  <si>
    <t>BWBF-72-07-71-6120220620185637</t>
  </si>
  <si>
    <t>Séchoirs</t>
  </si>
  <si>
    <t>Sechoir en fer, avec support et couvercle en fer,  fonds en tamis,  dimension  70 cm de diametre, concour en fer de 2,80 m</t>
  </si>
  <si>
    <t xml:space="preserve">Moulin 400 mm </t>
  </si>
  <si>
    <t>Electrique,  de marque global, Capacite de 85 Kg/h</t>
  </si>
  <si>
    <t xml:space="preserve">Interupeteur </t>
  </si>
  <si>
    <t>Interupteur electrique, sonael</t>
  </si>
  <si>
    <t>Machine à coudre de sac</t>
  </si>
  <si>
    <t>Electrique,  modele GK9- 370</t>
  </si>
  <si>
    <t>Décortiqueuse</t>
  </si>
  <si>
    <t>Dynamo 15 HP</t>
  </si>
  <si>
    <t xml:space="preserve">Dinamo 15 HP, marque  Géo6-yang, 25 kw/jour </t>
  </si>
  <si>
    <t>Fûts</t>
  </si>
  <si>
    <t>sambarakolo, en plastique RCI, lourd, 200 LITRES</t>
  </si>
  <si>
    <t>Table</t>
  </si>
  <si>
    <t xml:space="preserve">Metallique en fer lourd, 2m sur 1m, hauteur 1 m2, bordur de 15 cm, </t>
  </si>
  <si>
    <t>Plat en inoxe</t>
  </si>
  <si>
    <t>Gros plats 555, 80 litres</t>
  </si>
  <si>
    <t>Grand plat en plastique</t>
  </si>
  <si>
    <t>plat sambarakolo RCI, 120 litres</t>
  </si>
  <si>
    <t>Balance de 100 kg</t>
  </si>
  <si>
    <t>Balance de 100 kg, electronique</t>
  </si>
  <si>
    <t>Sceau en plastique</t>
  </si>
  <si>
    <t>seau sambarakolo RCI  , en plastique de 20 litres</t>
  </si>
  <si>
    <t>BWBF-76-18-20-4220220628121821</t>
  </si>
  <si>
    <t>Salles de classe +Magasin +Bureau</t>
  </si>
  <si>
    <t>travaux de finition:  ( trois salles de classe, un magasin et le bureau du Directeur) tolage, crépissage, terasses des trois salles de classes</t>
  </si>
  <si>
    <t>Matériel informatique</t>
  </si>
  <si>
    <t>Ordinateur de bureau complet</t>
  </si>
  <si>
    <t>Ordinateur de Bureau ( Disk dur 500 GO, Ram 6 Gigas, Ecrant 27 pouce en plasma SSD, Inten Cor I5)</t>
  </si>
  <si>
    <t>Ordinateur portable</t>
  </si>
  <si>
    <t>Marque HP, ELITE BOOK, clavier lumineux, frequence 2,GHTZ, Ecran 14, Disque dur 500 G, Ram 8 G</t>
  </si>
  <si>
    <t xml:space="preserve">Mobilier et matériel de bureau </t>
  </si>
  <si>
    <t>Tables bancs</t>
  </si>
  <si>
    <t>En bois et dessus en fer, longeru 1,20 m sur 0,30 m et hauteur 0,80 m avec pieds en fer</t>
  </si>
  <si>
    <t>Armoire en bois</t>
  </si>
  <si>
    <t>Armoire bois, 2 m sur 1,20 m et 0,50 m de  profondeur</t>
  </si>
  <si>
    <t>Armoire metallique</t>
  </si>
  <si>
    <t>Bureau directeur</t>
  </si>
  <si>
    <t>Metallique, longeur 1,20 m/0,80m et heuteur 0,72 m. Avec des tiroirs</t>
  </si>
  <si>
    <t>Bureaux enseignants</t>
  </si>
  <si>
    <t>Semimetallique, L=1,20m/l=0,80 m et hauteur 0,72m</t>
  </si>
  <si>
    <t>BWBF-74-31-05-4620220703132629</t>
  </si>
  <si>
    <t>Construction d'un mur de clôture</t>
  </si>
  <si>
    <t>Mûr de clôture en ciment sur 84,6 metre de pourtout, sur 2 m de hoteur, avec des poteaux en beton</t>
  </si>
  <si>
    <t>Hangar de production de 40 tôles</t>
  </si>
  <si>
    <t xml:space="preserve">40 tôles simple 27/100, hangar à deux pentes, </t>
  </si>
  <si>
    <t>Hangar de stockage de 40 tôles</t>
  </si>
  <si>
    <t xml:space="preserve">40 tôles simple 27/100, hangar à une pente, </t>
  </si>
  <si>
    <t>Construction d'une fosse septique</t>
  </si>
  <si>
    <t>dimension 1m20/2m avec une profondeur de 2m</t>
  </si>
  <si>
    <t>Réalisation d'un forage équipé</t>
  </si>
  <si>
    <t xml:space="preserve">Forage équipé avec installation  et château avec des 4plaques solaires de 250W avec des pompe solaire de 750 Wmuni de vanne de 32 et un polytank </t>
  </si>
  <si>
    <t>BWBF-55-66-17-7720220606110015</t>
  </si>
  <si>
    <t xml:space="preserve">Grille de protection </t>
  </si>
  <si>
    <t xml:space="preserve">sur une superficie de 5m/4m </t>
  </si>
  <si>
    <t>Ordinateur</t>
  </si>
  <si>
    <t>HP ELITEBOOK 840 G5 Core i7</t>
  </si>
  <si>
    <t xml:space="preserve">HP laser pro MFP M428 fdw </t>
  </si>
  <si>
    <t>Soudeuse</t>
  </si>
  <si>
    <t>200mmFor PP/PE bags Impulse Sealer</t>
  </si>
  <si>
    <t>Pasteurisateur</t>
  </si>
  <si>
    <t>capacite de 100L chauffage 100°Cpuissance 18KW</t>
  </si>
  <si>
    <t>electrique robo de 10L de marque SILVER CREST 4500W, 2L</t>
  </si>
  <si>
    <t>Capsuleuse</t>
  </si>
  <si>
    <t xml:space="preserve">marque ZONESUN </t>
  </si>
  <si>
    <t>Grand foyer couplet</t>
  </si>
  <si>
    <t>fabrication locale a base de gente des camion pour les marmittes n°30</t>
  </si>
  <si>
    <t xml:space="preserve">Plat </t>
  </si>
  <si>
    <t>en plastique de  40L</t>
  </si>
  <si>
    <t>en inoxe de 50L</t>
  </si>
  <si>
    <t>alimentaire à lait</t>
  </si>
  <si>
    <t>en fer dimension de 2m/1,5m d'une hauteur de 80cm</t>
  </si>
  <si>
    <t>Seau en inox</t>
  </si>
  <si>
    <t xml:space="preserve">un ensemble de 3 seaux avec couvercles de  20L </t>
  </si>
  <si>
    <t>un ensemble de 3 glacière 70L 55L 52L</t>
  </si>
  <si>
    <t>horizontal de 600 litres de marque BOREAL</t>
  </si>
  <si>
    <t>vertical vitré 2 battants de 600L de marque BOREAL</t>
  </si>
  <si>
    <t>Réfrigérateur vitré 1 battant</t>
  </si>
  <si>
    <t>vertical vitré 2 battants de 400L de marque BOREAL</t>
  </si>
  <si>
    <t>simple vertical de  600 litres de marque SOLSTAR</t>
  </si>
  <si>
    <t>Ensemble chaise + tables</t>
  </si>
  <si>
    <t xml:space="preserve">4chaises et 1table en plastique et les pieds en fer </t>
  </si>
  <si>
    <t xml:space="preserve">Plat macolat </t>
  </si>
  <si>
    <t>ensemble de 3 fu de 70L 50L 30L en inox</t>
  </si>
  <si>
    <t>Polytank</t>
  </si>
  <si>
    <t>1000L en palstique</t>
  </si>
  <si>
    <t xml:space="preserve"> grands fûts </t>
  </si>
  <si>
    <t>200L en plastique</t>
  </si>
  <si>
    <t>70 litres</t>
  </si>
  <si>
    <t xml:space="preserve">12Kg avec accessoires </t>
  </si>
  <si>
    <t xml:space="preserve">marque  APSONIC AP-150-ZH-20 </t>
  </si>
  <si>
    <t>BWBF-70-88-89-2020220613173847</t>
  </si>
  <si>
    <t xml:space="preserve">Travaux d'installation solaire </t>
  </si>
  <si>
    <t>Panneaux solaires de 325Wmono, batterie lithium de 150AH/7,2KWH/45V et un onduleur 5KVA/48V à injection reseau</t>
  </si>
  <si>
    <t xml:space="preserve">Plat thermos 3 pièces </t>
  </si>
  <si>
    <t>marque chine un ensemble de 3glaciere de 75L 80L et 40L</t>
  </si>
  <si>
    <t xml:space="preserve">Armoire à glace </t>
  </si>
  <si>
    <t>fabrication locale OMORIS</t>
  </si>
  <si>
    <t>Thermos pour l'eau chaude</t>
  </si>
  <si>
    <t>4L de marque DAI-DAI</t>
  </si>
  <si>
    <t>Glacières</t>
  </si>
  <si>
    <t>grande glacière de 100L; marque COOL</t>
  </si>
  <si>
    <t>vehicule Fourgonette</t>
  </si>
  <si>
    <t>Fourgonette CITROEN BERLINGO modele année 2018 avec douane visite carte grise et une garantie de 1an</t>
  </si>
  <si>
    <t>BWBF-60-56-56-1220220623082228</t>
  </si>
  <si>
    <t xml:space="preserve">Maison de production </t>
  </si>
  <si>
    <t>Carrelée de 20 tôles bac en ciment avec chenage et des poteaux 15 avec une porte à 2 battants  de 1,20m x 2,10 m</t>
  </si>
  <si>
    <t>Magasin de stockage de la matiere</t>
  </si>
  <si>
    <t>16 tôles bac en ciment, sap simple</t>
  </si>
  <si>
    <t>Forage  positif de 4m3 avec un systeme solaire et raccordement robinet et  polytank de  2000 litres</t>
  </si>
  <si>
    <t>Machine-Presse (essorage de la pâte de manioc)</t>
  </si>
  <si>
    <t>Fabrication locale d'une capacite de 500Kg en metal</t>
  </si>
  <si>
    <t xml:space="preserve">Bassines </t>
  </si>
  <si>
    <t>Capacité de100 environ, en plastique sambarakolo</t>
  </si>
  <si>
    <t>fut</t>
  </si>
  <si>
    <t xml:space="preserve">Capacité de 200L en plastique </t>
  </si>
  <si>
    <t>Petit taxi-moto, de marque APSONIC, Type  AP150ZH- 20A MW380 KG MAX AHOUGIN</t>
  </si>
  <si>
    <t>BWBF-52-93-39-9120220707181105</t>
  </si>
  <si>
    <t>Système d'irrigation</t>
  </si>
  <si>
    <t>kits d'irrigation par aspersion pour sur 0,5 ha de type Spray</t>
  </si>
  <si>
    <t xml:space="preserve">Construction d'une clôture grillagée </t>
  </si>
  <si>
    <t>Grillage avec fil glava de 2, hauteur 2 metres,  avec poteaux en beton de 3 metres d'espacement</t>
  </si>
  <si>
    <t>Réalisation d'un forage equipé de plaques solaires</t>
  </si>
  <si>
    <t>Forage d'au moins 5 m3/heures equipeé des plaques solaires de 250 WAT, pompe immergée de marque  LORENZ, château en polytank de 5 m3</t>
  </si>
  <si>
    <t>Motoculteur</t>
  </si>
  <si>
    <t>Marque HONDA, Poids maiximum de 250 kg, à essence avec une commende d'arret et une commande d'embrayage, marcherons reglables en hauteurs et deport, puissance du moteur superieur à 300 wat</t>
  </si>
  <si>
    <t xml:space="preserve">Brouettes </t>
  </si>
  <si>
    <t xml:space="preserve">Brouette de fabrication local, tole de 4 </t>
  </si>
  <si>
    <t>Bureau ( table et chaises)</t>
  </si>
  <si>
    <t>BWBF-70-72-78-1920220606173350</t>
  </si>
  <si>
    <t>Construction d'un hangar</t>
  </si>
  <si>
    <t>Constructure dd'un engar de 10 tole, en toles BAC avec support metalique</t>
  </si>
  <si>
    <t>Construction d'une grille pour l'hanga</t>
  </si>
  <si>
    <t>Pose de grille pour l'engar de 10 tole</t>
  </si>
  <si>
    <t>Plafonnage et carrelage</t>
  </si>
  <si>
    <t xml:space="preserve">Plafonage et carrelage du hangar </t>
  </si>
  <si>
    <t xml:space="preserve">Plat en inox 70 </t>
  </si>
  <si>
    <t xml:space="preserve">Foyer à gaz plus gaz 12 kg </t>
  </si>
  <si>
    <t>Grand foyer N° 30 avec acessoire plus 1 bouteille de SODIGAZ de 12 kg</t>
  </si>
  <si>
    <t xml:space="preserve">Table en inox </t>
  </si>
  <si>
    <t>Ptite table en inox de 1,25 m sur 0,80 m</t>
  </si>
  <si>
    <t xml:space="preserve">Bassine en inox </t>
  </si>
  <si>
    <t>50 litres</t>
  </si>
  <si>
    <t>200 litres, electrique, en inox</t>
  </si>
  <si>
    <t>En inox, electrique</t>
  </si>
  <si>
    <t xml:space="preserve">Capsuleuse </t>
  </si>
  <si>
    <t xml:space="preserve"> Manuel, tres lourd deserable à l'aide de clé à l'aine</t>
  </si>
  <si>
    <t xml:space="preserve">PH mètre </t>
  </si>
  <si>
    <t>Pour mesure du taux de sucre</t>
  </si>
  <si>
    <t xml:space="preserve">Refractomètre </t>
  </si>
  <si>
    <t>En plastique, grand modele</t>
  </si>
  <si>
    <t xml:space="preserve">Louche en inox </t>
  </si>
  <si>
    <t>En inox</t>
  </si>
  <si>
    <t xml:space="preserve">Sceaux en inox </t>
  </si>
  <si>
    <t>Inox, de 20 LITRES</t>
  </si>
  <si>
    <t>150 Litres</t>
  </si>
  <si>
    <t>Palette en bois rouge</t>
  </si>
  <si>
    <t>En bois rouge sur 1,20/1m</t>
  </si>
  <si>
    <t>Congelateur</t>
  </si>
  <si>
    <t>Verticale avec 9 etageres, capacité de 1000 litres, de fabrication locale, de capacité de 20 000 glaces/jour</t>
  </si>
  <si>
    <t>Ordinateur de bureau</t>
  </si>
  <si>
    <t>Imprimante HP</t>
  </si>
  <si>
    <t xml:space="preserve">grand Tricycle </t>
  </si>
  <si>
    <t>Petit taxi-moto, de marque APSONIC, Type  AP150ZH- 20A MW380 KG MAX AHOUGIN, amenagement du taxi moto avec couverture en tole et des portes à deux battants metallique avec logo et contact de l'entreprise</t>
  </si>
  <si>
    <t>BWBF-64-75-24-5020220620144257</t>
  </si>
  <si>
    <t>Aménagement</t>
  </si>
  <si>
    <t>Réhabilitation du lieu de commerce</t>
  </si>
  <si>
    <t>Rehabilitation de 20 Toles, peinture,  carellage interieur et exterieur</t>
  </si>
  <si>
    <t>Boréal, horizontal, 710 litres</t>
  </si>
  <si>
    <t>Boréal, Vertical, 395 litres</t>
  </si>
  <si>
    <t>Chambre froide (01)</t>
  </si>
  <si>
    <t xml:space="preserve">Fabrication locale,  600 boules de glasses par jour, fonctionnement electriquue, </t>
  </si>
  <si>
    <t>Refriferateur vitré</t>
  </si>
  <si>
    <t>Grandes glacières</t>
  </si>
  <si>
    <t>Grande glacière ensemble trois pièces 120 litres/ 75 litres/35 litres; marque SKIMO</t>
  </si>
  <si>
    <t>table et chaises complet</t>
  </si>
  <si>
    <t>Complet de table et cahises ( 4) chaises en plastiques</t>
  </si>
  <si>
    <t>Matériel technique</t>
  </si>
  <si>
    <t>Matériel roulant</t>
  </si>
  <si>
    <t>Mobilier et matériel de bureau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</si>
</sst>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2"/>
      <color rgb="FF000000"/>
      <name val="Calibri"/>
    </font>
    <font>
      <sz val="12"/>
      <color rgb="FF000000"/>
      <name val="Calibri"/>
      <family val="2"/>
    </font>
    <font>
      <sz val="12"/>
      <color rgb="FF000000"/>
      <name val="Calibri"/>
      <family val="2"/>
      <scheme val="minor"/>
    </font>
    <font>
      <sz val="13"/>
      <color theme="1"/>
      <name val="Tw Cen MT"/>
      <family val="2"/>
    </font>
    <font>
      <sz val="13"/>
      <color rgb="FF000000"/>
      <name val="Tw Cen MT"/>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2">
    <xf numFmtId="0" fontId="0" fillId="0" borderId="0" xfId="0" applyFont="1"/>
    <xf numFmtId="0" fontId="1" fillId="0" borderId="0" xfId="0" applyFont="1"/>
    <xf numFmtId="0" fontId="0" fillId="0" borderId="0" xfId="0" applyNumberFormat="1" applyFont="1"/>
    <xf numFmtId="0" fontId="0" fillId="2" borderId="0" xfId="0" applyFont="1" applyFill="1"/>
    <xf numFmtId="0" fontId="1" fillId="2" borderId="0" xfId="0" applyFont="1" applyFill="1"/>
    <xf numFmtId="0" fontId="1" fillId="2" borderId="0" xfId="0" applyNumberFormat="1" applyFont="1" applyFill="1"/>
    <xf numFmtId="0" fontId="2" fillId="0" borderId="0" xfId="0" applyFont="1"/>
    <xf numFmtId="0" fontId="2" fillId="0" borderId="0" xfId="0" applyNumberFormat="1" applyFont="1"/>
    <xf numFmtId="0" fontId="2" fillId="2" borderId="0" xfId="0" applyFont="1" applyFill="1"/>
    <xf numFmtId="0" fontId="3" fillId="0" borderId="0" xfId="0" applyFont="1" applyAlignment="1">
      <alignment vertical="center"/>
    </xf>
    <xf numFmtId="0" fontId="4" fillId="0" borderId="0" xfId="0" applyFont="1"/>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437"/>
  <sheetViews>
    <sheetView tabSelected="1" zoomScale="87" zoomScaleNormal="87" workbookViewId="0">
      <selection activeCell="A12" sqref="A12:XFD12"/>
    </sheetView>
  </sheetViews>
  <sheetFormatPr baseColWidth="10" defaultRowHeight="15.5" x14ac:dyDescent="0.35"/>
  <cols>
    <col min="1" max="1" width="39.83203125" customWidth="1"/>
    <col min="2" max="2" width="13.33203125" style="3" customWidth="1"/>
    <col min="3" max="3" width="15.5" customWidth="1"/>
    <col min="4" max="4" width="16.33203125" customWidth="1"/>
    <col min="5" max="6" width="10.58203125" style="2"/>
  </cols>
  <sheetData>
    <row r="1" spans="1:8" s="3" customFormat="1" x14ac:dyDescent="0.35">
      <c r="A1" s="3" t="s">
        <v>0</v>
      </c>
      <c r="B1" s="4" t="s">
        <v>6</v>
      </c>
      <c r="C1" s="4" t="s">
        <v>1</v>
      </c>
      <c r="D1" s="4" t="s">
        <v>2</v>
      </c>
      <c r="E1" s="5" t="s">
        <v>3</v>
      </c>
      <c r="F1" s="5" t="s">
        <v>4</v>
      </c>
      <c r="G1" s="4" t="s">
        <v>5</v>
      </c>
      <c r="H1" s="4"/>
    </row>
    <row r="2" spans="1:8" s="6" customFormat="1" x14ac:dyDescent="0.35">
      <c r="A2" s="6" t="s">
        <v>8</v>
      </c>
      <c r="B2" s="8" t="s">
        <v>7</v>
      </c>
      <c r="C2" s="6" t="s">
        <v>9</v>
      </c>
      <c r="D2" s="6" t="s">
        <v>10</v>
      </c>
      <c r="E2" s="7">
        <v>1</v>
      </c>
      <c r="F2" s="7">
        <v>2000000</v>
      </c>
      <c r="G2" s="6">
        <v>2000000</v>
      </c>
    </row>
    <row r="3" spans="1:8" s="6" customFormat="1" hidden="1" x14ac:dyDescent="0.35">
      <c r="A3" s="6" t="s">
        <v>8</v>
      </c>
      <c r="B3" s="8" t="s">
        <v>826</v>
      </c>
      <c r="C3" s="6" t="s">
        <v>11</v>
      </c>
      <c r="D3" s="6" t="s">
        <v>12</v>
      </c>
      <c r="E3" s="7">
        <v>1</v>
      </c>
      <c r="F3" s="7">
        <v>720000</v>
      </c>
      <c r="G3" s="6">
        <v>720000</v>
      </c>
    </row>
    <row r="4" spans="1:8" s="6" customFormat="1" hidden="1" x14ac:dyDescent="0.35">
      <c r="A4" s="6" t="s">
        <v>8</v>
      </c>
      <c r="B4" s="8" t="s">
        <v>826</v>
      </c>
      <c r="C4" s="6" t="s">
        <v>13</v>
      </c>
      <c r="D4" s="6" t="s">
        <v>14</v>
      </c>
      <c r="E4" s="7">
        <v>1</v>
      </c>
      <c r="F4" s="7">
        <v>600000</v>
      </c>
      <c r="G4" s="6">
        <v>600000</v>
      </c>
    </row>
    <row r="5" spans="1:8" s="6" customFormat="1" hidden="1" x14ac:dyDescent="0.35">
      <c r="A5" s="6" t="s">
        <v>8</v>
      </c>
      <c r="B5" s="8" t="s">
        <v>826</v>
      </c>
      <c r="C5" s="6" t="s">
        <v>15</v>
      </c>
      <c r="D5" s="6" t="s">
        <v>16</v>
      </c>
      <c r="E5" s="7">
        <v>1</v>
      </c>
      <c r="F5" s="7">
        <v>220000</v>
      </c>
      <c r="G5" s="6">
        <v>220000</v>
      </c>
    </row>
    <row r="6" spans="1:8" s="6" customFormat="1" hidden="1" x14ac:dyDescent="0.35">
      <c r="A6" s="6" t="str">
        <f>A5</f>
        <v>BWBF-70-94-82-1820220602160042</v>
      </c>
      <c r="B6" s="8" t="s">
        <v>826</v>
      </c>
      <c r="C6" s="6" t="s">
        <v>17</v>
      </c>
      <c r="D6" s="6" t="s">
        <v>18</v>
      </c>
      <c r="E6" s="7">
        <v>1</v>
      </c>
      <c r="F6" s="7">
        <v>450000</v>
      </c>
      <c r="G6" s="6">
        <v>450000</v>
      </c>
    </row>
    <row r="7" spans="1:8" s="6" customFormat="1" hidden="1" x14ac:dyDescent="0.35">
      <c r="A7" s="6" t="str">
        <f t="shared" ref="A7:A11" si="0">A6</f>
        <v>BWBF-70-94-82-1820220602160042</v>
      </c>
      <c r="B7" s="8" t="s">
        <v>826</v>
      </c>
      <c r="C7" s="6" t="s">
        <v>19</v>
      </c>
      <c r="D7" s="6" t="s">
        <v>20</v>
      </c>
      <c r="E7" s="7">
        <v>1</v>
      </c>
      <c r="F7" s="7">
        <v>375000</v>
      </c>
      <c r="G7" s="6">
        <v>375000</v>
      </c>
    </row>
    <row r="8" spans="1:8" s="6" customFormat="1" hidden="1" x14ac:dyDescent="0.35">
      <c r="A8" s="6" t="str">
        <f t="shared" si="0"/>
        <v>BWBF-70-94-82-1820220602160042</v>
      </c>
      <c r="B8" s="8" t="s">
        <v>826</v>
      </c>
      <c r="C8" s="6" t="s">
        <v>21</v>
      </c>
      <c r="D8" s="6" t="s">
        <v>22</v>
      </c>
      <c r="E8" s="7">
        <v>2</v>
      </c>
      <c r="F8" s="7">
        <v>30000</v>
      </c>
      <c r="G8" s="6">
        <v>60000</v>
      </c>
    </row>
    <row r="9" spans="1:8" s="6" customFormat="1" hidden="1" x14ac:dyDescent="0.35">
      <c r="A9" s="6" t="str">
        <f t="shared" si="0"/>
        <v>BWBF-70-94-82-1820220602160042</v>
      </c>
      <c r="B9" s="8" t="s">
        <v>826</v>
      </c>
      <c r="C9" s="6" t="s">
        <v>23</v>
      </c>
      <c r="D9" s="6" t="s">
        <v>24</v>
      </c>
      <c r="E9" s="7">
        <v>1</v>
      </c>
      <c r="F9" s="7">
        <v>350000</v>
      </c>
      <c r="G9" s="6">
        <v>350000</v>
      </c>
    </row>
    <row r="10" spans="1:8" s="6" customFormat="1" hidden="1" x14ac:dyDescent="0.35">
      <c r="A10" s="6" t="str">
        <f t="shared" si="0"/>
        <v>BWBF-70-94-82-1820220602160042</v>
      </c>
      <c r="B10" s="8" t="s">
        <v>826</v>
      </c>
      <c r="C10" s="6" t="s">
        <v>25</v>
      </c>
      <c r="D10" s="6" t="s">
        <v>26</v>
      </c>
      <c r="E10" s="7">
        <v>4</v>
      </c>
      <c r="F10" s="7">
        <v>12000</v>
      </c>
      <c r="G10" s="6">
        <v>48000</v>
      </c>
    </row>
    <row r="11" spans="1:8" s="6" customFormat="1" hidden="1" x14ac:dyDescent="0.35">
      <c r="A11" s="6" t="str">
        <f t="shared" si="0"/>
        <v>BWBF-70-94-82-1820220602160042</v>
      </c>
      <c r="B11" s="8" t="s">
        <v>827</v>
      </c>
      <c r="C11" s="6" t="s">
        <v>27</v>
      </c>
      <c r="D11" s="6" t="s">
        <v>28</v>
      </c>
      <c r="E11" s="7">
        <v>1</v>
      </c>
      <c r="F11" s="7">
        <v>1250000</v>
      </c>
      <c r="G11" s="6">
        <v>1250000</v>
      </c>
    </row>
    <row r="12" spans="1:8" x14ac:dyDescent="0.35">
      <c r="A12" s="6" t="s">
        <v>29</v>
      </c>
      <c r="B12" s="8" t="s">
        <v>7</v>
      </c>
      <c r="C12" s="6" t="s">
        <v>30</v>
      </c>
      <c r="D12" s="6" t="s">
        <v>31</v>
      </c>
      <c r="E12" s="7">
        <v>1</v>
      </c>
      <c r="F12" s="7">
        <v>1750000</v>
      </c>
      <c r="G12" s="6">
        <v>1750000</v>
      </c>
    </row>
    <row r="13" spans="1:8" x14ac:dyDescent="0.35">
      <c r="A13" s="6" t="s">
        <v>29</v>
      </c>
      <c r="B13" s="8" t="s">
        <v>826</v>
      </c>
      <c r="C13" s="6" t="s">
        <v>11</v>
      </c>
      <c r="D13" s="6" t="s">
        <v>12</v>
      </c>
      <c r="E13" s="7">
        <v>2</v>
      </c>
      <c r="F13" s="7">
        <v>725000</v>
      </c>
      <c r="G13" s="6">
        <v>1450000</v>
      </c>
    </row>
    <row r="14" spans="1:8" x14ac:dyDescent="0.35">
      <c r="A14" s="6" t="s">
        <v>29</v>
      </c>
      <c r="B14" s="8" t="s">
        <v>826</v>
      </c>
      <c r="C14" s="6" t="s">
        <v>13</v>
      </c>
      <c r="D14" s="6" t="s">
        <v>14</v>
      </c>
      <c r="E14" s="7">
        <v>1</v>
      </c>
      <c r="F14" s="7">
        <v>785000</v>
      </c>
      <c r="G14" s="6">
        <v>785000</v>
      </c>
    </row>
    <row r="15" spans="1:8" x14ac:dyDescent="0.35">
      <c r="A15" s="6" t="s">
        <v>29</v>
      </c>
      <c r="B15" s="8" t="s">
        <v>826</v>
      </c>
      <c r="C15" s="6" t="s">
        <v>32</v>
      </c>
      <c r="D15" s="6" t="s">
        <v>33</v>
      </c>
      <c r="E15" s="7">
        <v>1</v>
      </c>
      <c r="F15" s="7">
        <v>225000</v>
      </c>
      <c r="G15" s="6">
        <v>225000</v>
      </c>
    </row>
    <row r="16" spans="1:8" x14ac:dyDescent="0.35">
      <c r="A16" s="6" t="s">
        <v>29</v>
      </c>
      <c r="B16" s="8" t="s">
        <v>826</v>
      </c>
      <c r="C16" s="6" t="s">
        <v>34</v>
      </c>
      <c r="D16" s="6" t="s">
        <v>35</v>
      </c>
      <c r="E16" s="7">
        <v>3</v>
      </c>
      <c r="F16" s="7">
        <v>17500</v>
      </c>
      <c r="G16" s="6">
        <v>52500</v>
      </c>
    </row>
    <row r="17" spans="1:7" x14ac:dyDescent="0.35">
      <c r="A17" s="6" t="s">
        <v>29</v>
      </c>
      <c r="B17" s="8" t="s">
        <v>826</v>
      </c>
      <c r="C17" s="6" t="s">
        <v>36</v>
      </c>
      <c r="D17" s="6" t="s">
        <v>37</v>
      </c>
      <c r="E17" s="7">
        <v>1</v>
      </c>
      <c r="F17" s="7">
        <v>450000</v>
      </c>
      <c r="G17" s="6">
        <v>450000</v>
      </c>
    </row>
    <row r="18" spans="1:7" x14ac:dyDescent="0.35">
      <c r="A18" s="6" t="s">
        <v>29</v>
      </c>
      <c r="B18" s="8" t="s">
        <v>826</v>
      </c>
      <c r="C18" s="6" t="s">
        <v>38</v>
      </c>
      <c r="D18" s="6" t="s">
        <v>39</v>
      </c>
      <c r="E18" s="7">
        <v>1</v>
      </c>
      <c r="F18" s="7">
        <v>375000</v>
      </c>
      <c r="G18" s="6">
        <v>375000</v>
      </c>
    </row>
    <row r="19" spans="1:7" x14ac:dyDescent="0.35">
      <c r="A19" s="6" t="s">
        <v>29</v>
      </c>
      <c r="B19" s="8" t="s">
        <v>826</v>
      </c>
      <c r="C19" s="6" t="s">
        <v>23</v>
      </c>
      <c r="D19" s="6" t="s">
        <v>40</v>
      </c>
      <c r="E19" s="7">
        <v>2</v>
      </c>
      <c r="F19" s="7">
        <v>300000</v>
      </c>
      <c r="G19" s="6">
        <v>600000</v>
      </c>
    </row>
    <row r="20" spans="1:7" x14ac:dyDescent="0.35">
      <c r="A20" s="6" t="s">
        <v>29</v>
      </c>
      <c r="B20" s="8" t="s">
        <v>826</v>
      </c>
      <c r="C20" s="6" t="s">
        <v>41</v>
      </c>
      <c r="D20" s="6" t="s">
        <v>42</v>
      </c>
      <c r="E20" s="7">
        <v>6</v>
      </c>
      <c r="F20" s="7">
        <v>30000</v>
      </c>
      <c r="G20" s="6">
        <v>180000</v>
      </c>
    </row>
    <row r="21" spans="1:7" x14ac:dyDescent="0.35">
      <c r="A21" s="6" t="s">
        <v>29</v>
      </c>
      <c r="B21" s="8" t="s">
        <v>826</v>
      </c>
      <c r="C21" s="6" t="s">
        <v>43</v>
      </c>
      <c r="D21" s="6" t="s">
        <v>44</v>
      </c>
      <c r="E21" s="7">
        <v>18</v>
      </c>
      <c r="F21" s="7">
        <v>12500</v>
      </c>
      <c r="G21" s="6">
        <v>225000</v>
      </c>
    </row>
    <row r="22" spans="1:7" x14ac:dyDescent="0.35">
      <c r="A22" s="6" t="s">
        <v>29</v>
      </c>
      <c r="B22" s="3" t="s">
        <v>827</v>
      </c>
      <c r="C22" t="s">
        <v>27</v>
      </c>
      <c r="D22" t="s">
        <v>28</v>
      </c>
      <c r="E22" s="2">
        <v>1</v>
      </c>
      <c r="F22" s="2">
        <v>1200000</v>
      </c>
      <c r="G22">
        <v>1200000</v>
      </c>
    </row>
    <row r="23" spans="1:7" x14ac:dyDescent="0.35">
      <c r="A23" s="6" t="s">
        <v>45</v>
      </c>
      <c r="B23" s="8" t="s">
        <v>7</v>
      </c>
      <c r="C23" s="6" t="s">
        <v>46</v>
      </c>
      <c r="D23" s="6" t="s">
        <v>47</v>
      </c>
      <c r="E23" s="7">
        <v>1</v>
      </c>
      <c r="F23" s="7">
        <v>2500000</v>
      </c>
      <c r="G23" s="6">
        <v>2500000</v>
      </c>
    </row>
    <row r="24" spans="1:7" x14ac:dyDescent="0.35">
      <c r="A24" s="6" t="s">
        <v>45</v>
      </c>
      <c r="B24" s="8" t="s">
        <v>7</v>
      </c>
      <c r="C24" s="6" t="s">
        <v>48</v>
      </c>
      <c r="D24" s="6" t="s">
        <v>49</v>
      </c>
      <c r="E24" s="7">
        <v>1</v>
      </c>
      <c r="F24" s="7">
        <v>1000000</v>
      </c>
      <c r="G24" s="6">
        <v>1000000</v>
      </c>
    </row>
    <row r="25" spans="1:7" x14ac:dyDescent="0.35">
      <c r="A25" s="6" t="s">
        <v>45</v>
      </c>
      <c r="B25" s="8" t="s">
        <v>826</v>
      </c>
      <c r="C25" s="6" t="s">
        <v>50</v>
      </c>
      <c r="D25" s="6" t="s">
        <v>51</v>
      </c>
      <c r="E25" s="7">
        <v>1</v>
      </c>
      <c r="F25" s="7">
        <v>800000</v>
      </c>
      <c r="G25" s="6">
        <v>800000</v>
      </c>
    </row>
    <row r="26" spans="1:7" x14ac:dyDescent="0.35">
      <c r="A26" s="6" t="s">
        <v>45</v>
      </c>
      <c r="B26" s="8" t="s">
        <v>826</v>
      </c>
      <c r="C26" s="6" t="s">
        <v>52</v>
      </c>
      <c r="D26" s="6" t="s">
        <v>53</v>
      </c>
      <c r="E26" s="7">
        <v>6</v>
      </c>
      <c r="F26" s="7">
        <v>35000</v>
      </c>
      <c r="G26" s="6">
        <v>210000</v>
      </c>
    </row>
    <row r="27" spans="1:7" x14ac:dyDescent="0.35">
      <c r="A27" s="6" t="s">
        <v>45</v>
      </c>
      <c r="B27" s="8" t="s">
        <v>826</v>
      </c>
      <c r="C27" s="6" t="s">
        <v>54</v>
      </c>
      <c r="D27" s="6" t="s">
        <v>55</v>
      </c>
      <c r="E27" s="7">
        <v>6</v>
      </c>
      <c r="F27" s="7">
        <v>60000</v>
      </c>
      <c r="G27" s="6">
        <v>360000</v>
      </c>
    </row>
    <row r="28" spans="1:7" x14ac:dyDescent="0.35">
      <c r="A28" s="6" t="s">
        <v>45</v>
      </c>
      <c r="B28" s="8" t="s">
        <v>826</v>
      </c>
      <c r="C28" s="6" t="s">
        <v>56</v>
      </c>
      <c r="D28" s="6" t="s">
        <v>57</v>
      </c>
      <c r="E28" s="7">
        <v>2</v>
      </c>
      <c r="F28" s="7">
        <v>600000</v>
      </c>
      <c r="G28" s="6">
        <v>1200000</v>
      </c>
    </row>
    <row r="29" spans="1:7" x14ac:dyDescent="0.35">
      <c r="A29" s="6" t="s">
        <v>45</v>
      </c>
      <c r="B29" s="8" t="s">
        <v>826</v>
      </c>
      <c r="C29" s="6" t="s">
        <v>58</v>
      </c>
      <c r="D29" s="6" t="s">
        <v>59</v>
      </c>
      <c r="E29" s="7">
        <v>2</v>
      </c>
      <c r="F29" s="7">
        <v>75000</v>
      </c>
      <c r="G29" s="6">
        <v>150000</v>
      </c>
    </row>
    <row r="30" spans="1:7" x14ac:dyDescent="0.35">
      <c r="A30" s="6" t="s">
        <v>45</v>
      </c>
      <c r="B30" s="8" t="s">
        <v>826</v>
      </c>
      <c r="C30" s="6" t="s">
        <v>60</v>
      </c>
      <c r="D30" s="6" t="s">
        <v>61</v>
      </c>
      <c r="E30" s="7">
        <v>20</v>
      </c>
      <c r="F30" s="7">
        <v>55000</v>
      </c>
      <c r="G30" s="6">
        <v>1100000</v>
      </c>
    </row>
    <row r="31" spans="1:7" x14ac:dyDescent="0.35">
      <c r="A31" s="6" t="s">
        <v>45</v>
      </c>
      <c r="B31" s="8" t="s">
        <v>827</v>
      </c>
      <c r="C31" s="6" t="s">
        <v>62</v>
      </c>
      <c r="D31" s="6" t="s">
        <v>63</v>
      </c>
      <c r="E31" s="7">
        <v>1</v>
      </c>
      <c r="F31" s="7">
        <v>3500000</v>
      </c>
      <c r="G31" s="6">
        <v>3500000</v>
      </c>
    </row>
    <row r="32" spans="1:7" ht="16.5" x14ac:dyDescent="0.35">
      <c r="A32" s="9" t="s">
        <v>64</v>
      </c>
      <c r="B32" s="8" t="s">
        <v>7</v>
      </c>
      <c r="C32" s="6" t="s">
        <v>65</v>
      </c>
      <c r="D32" s="6" t="s">
        <v>66</v>
      </c>
      <c r="E32" s="7">
        <v>1</v>
      </c>
      <c r="F32" s="7">
        <v>15429690</v>
      </c>
      <c r="G32" s="6">
        <v>15429690</v>
      </c>
    </row>
    <row r="33" spans="1:7" ht="16.5" x14ac:dyDescent="0.35">
      <c r="A33" s="9" t="s">
        <v>64</v>
      </c>
      <c r="B33" s="8" t="s">
        <v>7</v>
      </c>
      <c r="C33" s="6" t="s">
        <v>67</v>
      </c>
      <c r="D33" s="6" t="s">
        <v>68</v>
      </c>
      <c r="E33" s="7">
        <v>1</v>
      </c>
      <c r="F33" s="7">
        <v>1194210</v>
      </c>
      <c r="G33" s="6">
        <v>1194210</v>
      </c>
    </row>
    <row r="34" spans="1:7" ht="16.5" x14ac:dyDescent="0.35">
      <c r="A34" s="9" t="s">
        <v>64</v>
      </c>
      <c r="B34" s="8" t="s">
        <v>826</v>
      </c>
      <c r="C34" s="6" t="s">
        <v>69</v>
      </c>
      <c r="D34" s="6" t="s">
        <v>70</v>
      </c>
      <c r="E34" s="7">
        <v>1</v>
      </c>
      <c r="F34" s="7">
        <v>275000</v>
      </c>
      <c r="G34" s="6">
        <v>275000</v>
      </c>
    </row>
    <row r="35" spans="1:7" ht="16.5" x14ac:dyDescent="0.35">
      <c r="A35" s="9" t="s">
        <v>64</v>
      </c>
      <c r="B35" s="8" t="s">
        <v>826</v>
      </c>
      <c r="C35" s="6" t="s">
        <v>71</v>
      </c>
      <c r="D35" s="6" t="s">
        <v>72</v>
      </c>
      <c r="E35" s="7">
        <v>1</v>
      </c>
      <c r="F35" s="7">
        <v>225000</v>
      </c>
      <c r="G35" s="6">
        <v>225000</v>
      </c>
    </row>
    <row r="36" spans="1:7" ht="16.5" x14ac:dyDescent="0.35">
      <c r="A36" s="9" t="s">
        <v>64</v>
      </c>
      <c r="B36" s="8" t="s">
        <v>826</v>
      </c>
      <c r="C36" s="6" t="s">
        <v>73</v>
      </c>
      <c r="D36" s="6" t="s">
        <v>74</v>
      </c>
      <c r="E36" s="7">
        <v>1</v>
      </c>
      <c r="F36" s="7">
        <v>450000</v>
      </c>
      <c r="G36" s="6">
        <v>450000</v>
      </c>
    </row>
    <row r="37" spans="1:7" ht="16.5" x14ac:dyDescent="0.35">
      <c r="A37" s="9" t="s">
        <v>87</v>
      </c>
      <c r="B37" s="8" t="s">
        <v>826</v>
      </c>
      <c r="C37" s="6" t="s">
        <v>75</v>
      </c>
      <c r="D37" s="6" t="s">
        <v>75</v>
      </c>
      <c r="E37" s="7">
        <v>1</v>
      </c>
      <c r="F37" s="7">
        <v>400000</v>
      </c>
      <c r="G37" s="6">
        <v>400000</v>
      </c>
    </row>
    <row r="38" spans="1:7" ht="16.5" x14ac:dyDescent="0.35">
      <c r="A38" s="9" t="s">
        <v>87</v>
      </c>
      <c r="B38" s="8" t="s">
        <v>826</v>
      </c>
      <c r="C38" s="6" t="s">
        <v>76</v>
      </c>
      <c r="D38" s="6" t="s">
        <v>77</v>
      </c>
      <c r="E38" s="7">
        <v>1</v>
      </c>
      <c r="F38" s="7">
        <v>250000</v>
      </c>
      <c r="G38" s="6">
        <v>250000</v>
      </c>
    </row>
    <row r="39" spans="1:7" ht="16.5" x14ac:dyDescent="0.35">
      <c r="A39" s="9" t="s">
        <v>87</v>
      </c>
      <c r="B39" s="8" t="s">
        <v>826</v>
      </c>
      <c r="C39" s="6" t="s">
        <v>78</v>
      </c>
      <c r="D39" s="6" t="s">
        <v>79</v>
      </c>
      <c r="E39" s="7">
        <v>1</v>
      </c>
      <c r="F39" s="7">
        <v>1500000</v>
      </c>
      <c r="G39" s="6">
        <v>1500000</v>
      </c>
    </row>
    <row r="40" spans="1:7" ht="16.5" x14ac:dyDescent="0.35">
      <c r="A40" s="9" t="s">
        <v>87</v>
      </c>
      <c r="B40" s="8" t="s">
        <v>826</v>
      </c>
      <c r="C40" s="6" t="s">
        <v>80</v>
      </c>
      <c r="D40" s="6" t="s">
        <v>81</v>
      </c>
      <c r="E40" s="7">
        <v>1</v>
      </c>
      <c r="F40" s="7">
        <v>600000</v>
      </c>
      <c r="G40" s="6">
        <v>600000</v>
      </c>
    </row>
    <row r="41" spans="1:7" ht="16.5" x14ac:dyDescent="0.35">
      <c r="A41" s="9" t="s">
        <v>87</v>
      </c>
      <c r="B41" s="8" t="s">
        <v>826</v>
      </c>
      <c r="C41" s="6" t="s">
        <v>73</v>
      </c>
      <c r="D41" s="6" t="s">
        <v>82</v>
      </c>
      <c r="E41" s="7">
        <v>1</v>
      </c>
      <c r="F41" s="7">
        <v>1500000</v>
      </c>
      <c r="G41" s="6">
        <v>1500000</v>
      </c>
    </row>
    <row r="42" spans="1:7" ht="16.5" x14ac:dyDescent="0.35">
      <c r="A42" s="9" t="s">
        <v>87</v>
      </c>
      <c r="B42" s="8" t="s">
        <v>826</v>
      </c>
      <c r="C42" s="6" t="s">
        <v>71</v>
      </c>
      <c r="D42" s="6" t="s">
        <v>83</v>
      </c>
      <c r="E42" s="7">
        <v>1</v>
      </c>
      <c r="F42" s="7">
        <v>900000</v>
      </c>
      <c r="G42" s="6">
        <v>900000</v>
      </c>
    </row>
    <row r="43" spans="1:7" ht="16.5" x14ac:dyDescent="0.35">
      <c r="A43" s="9" t="s">
        <v>87</v>
      </c>
      <c r="B43" s="8" t="s">
        <v>826</v>
      </c>
      <c r="C43" s="6" t="s">
        <v>84</v>
      </c>
      <c r="D43" s="6" t="s">
        <v>85</v>
      </c>
      <c r="E43" s="7">
        <v>1</v>
      </c>
      <c r="F43" s="7">
        <v>375000</v>
      </c>
      <c r="G43" s="6">
        <v>375000</v>
      </c>
    </row>
    <row r="44" spans="1:7" ht="16.5" x14ac:dyDescent="0.35">
      <c r="A44" s="9" t="s">
        <v>87</v>
      </c>
      <c r="B44" s="8" t="s">
        <v>826</v>
      </c>
      <c r="C44" s="6" t="s">
        <v>86</v>
      </c>
      <c r="D44" s="6"/>
      <c r="E44" s="7">
        <v>1</v>
      </c>
      <c r="F44" s="7">
        <v>975000</v>
      </c>
      <c r="G44" s="6">
        <v>975000</v>
      </c>
    </row>
    <row r="45" spans="1:7" ht="16.5" x14ac:dyDescent="0.35">
      <c r="A45" s="9" t="s">
        <v>88</v>
      </c>
      <c r="B45" s="8" t="s">
        <v>7</v>
      </c>
      <c r="C45" s="6" t="s">
        <v>89</v>
      </c>
      <c r="D45" s="6" t="s">
        <v>90</v>
      </c>
      <c r="E45" s="7">
        <v>1</v>
      </c>
      <c r="F45" s="7">
        <v>2840000</v>
      </c>
      <c r="G45" s="6">
        <v>2840000</v>
      </c>
    </row>
    <row r="46" spans="1:7" ht="16.5" x14ac:dyDescent="0.35">
      <c r="A46" s="9" t="s">
        <v>88</v>
      </c>
      <c r="B46" s="8" t="s">
        <v>7</v>
      </c>
      <c r="C46" s="6" t="s">
        <v>91</v>
      </c>
      <c r="D46" s="6" t="s">
        <v>92</v>
      </c>
      <c r="E46" s="7">
        <v>1</v>
      </c>
      <c r="F46" s="7">
        <v>2275000</v>
      </c>
      <c r="G46" s="6">
        <v>2275000</v>
      </c>
    </row>
    <row r="47" spans="1:7" ht="16.5" x14ac:dyDescent="0.35">
      <c r="A47" s="9" t="s">
        <v>88</v>
      </c>
      <c r="B47" s="8" t="s">
        <v>93</v>
      </c>
      <c r="C47" s="6" t="s">
        <v>94</v>
      </c>
      <c r="D47" s="6" t="s">
        <v>95</v>
      </c>
      <c r="E47" s="7">
        <v>1</v>
      </c>
      <c r="F47" s="7">
        <v>4100000</v>
      </c>
      <c r="G47" s="6">
        <v>4100000</v>
      </c>
    </row>
    <row r="48" spans="1:7" ht="16.5" x14ac:dyDescent="0.35">
      <c r="A48" s="9" t="s">
        <v>88</v>
      </c>
      <c r="B48" s="8" t="s">
        <v>826</v>
      </c>
      <c r="C48" s="6" t="s">
        <v>96</v>
      </c>
      <c r="D48" s="6" t="s">
        <v>97</v>
      </c>
      <c r="E48" s="7">
        <v>1</v>
      </c>
      <c r="F48" s="7">
        <v>1250000</v>
      </c>
      <c r="G48" s="6">
        <v>1250000</v>
      </c>
    </row>
    <row r="49" spans="1:7" ht="16.5" x14ac:dyDescent="0.35">
      <c r="A49" s="9" t="s">
        <v>88</v>
      </c>
      <c r="B49" s="8" t="s">
        <v>826</v>
      </c>
      <c r="C49" s="6" t="s">
        <v>98</v>
      </c>
      <c r="D49" s="6" t="s">
        <v>99</v>
      </c>
      <c r="E49" s="7">
        <v>30</v>
      </c>
      <c r="F49" s="7">
        <v>1100</v>
      </c>
      <c r="G49" s="6">
        <v>33000</v>
      </c>
    </row>
    <row r="50" spans="1:7" ht="16.5" x14ac:dyDescent="0.35">
      <c r="A50" s="9" t="s">
        <v>88</v>
      </c>
      <c r="B50" s="8" t="s">
        <v>826</v>
      </c>
      <c r="C50" s="6" t="s">
        <v>100</v>
      </c>
      <c r="D50" s="6" t="s">
        <v>101</v>
      </c>
      <c r="E50" s="7">
        <v>10</v>
      </c>
      <c r="F50" s="7">
        <v>5000</v>
      </c>
      <c r="G50" s="6">
        <v>50000</v>
      </c>
    </row>
    <row r="51" spans="1:7" ht="16.5" x14ac:dyDescent="0.35">
      <c r="A51" s="9" t="s">
        <v>88</v>
      </c>
      <c r="B51" s="8" t="s">
        <v>826</v>
      </c>
      <c r="C51" s="6" t="s">
        <v>102</v>
      </c>
      <c r="D51" s="6" t="s">
        <v>103</v>
      </c>
      <c r="E51" s="7">
        <v>10</v>
      </c>
      <c r="F51" s="7">
        <v>1500</v>
      </c>
      <c r="G51" s="6">
        <v>15000</v>
      </c>
    </row>
    <row r="52" spans="1:7" ht="16.5" x14ac:dyDescent="0.35">
      <c r="A52" s="9" t="s">
        <v>88</v>
      </c>
      <c r="B52" s="8" t="s">
        <v>826</v>
      </c>
      <c r="C52" s="6" t="s">
        <v>104</v>
      </c>
      <c r="D52" s="6" t="s">
        <v>103</v>
      </c>
      <c r="E52" s="7">
        <v>10</v>
      </c>
      <c r="F52" s="7">
        <v>1500</v>
      </c>
      <c r="G52" s="6">
        <v>15000</v>
      </c>
    </row>
    <row r="53" spans="1:7" ht="16.5" x14ac:dyDescent="0.35">
      <c r="A53" s="9" t="s">
        <v>88</v>
      </c>
      <c r="B53" s="8" t="s">
        <v>826</v>
      </c>
      <c r="C53" s="6" t="s">
        <v>105</v>
      </c>
      <c r="D53" s="6" t="s">
        <v>106</v>
      </c>
      <c r="E53" s="7">
        <v>5</v>
      </c>
      <c r="F53" s="7">
        <v>8000</v>
      </c>
      <c r="G53" s="6">
        <v>40000</v>
      </c>
    </row>
    <row r="54" spans="1:7" ht="16.5" x14ac:dyDescent="0.35">
      <c r="A54" s="9" t="s">
        <v>88</v>
      </c>
      <c r="B54" s="8" t="s">
        <v>826</v>
      </c>
      <c r="C54" t="s">
        <v>107</v>
      </c>
      <c r="D54" t="s">
        <v>108</v>
      </c>
      <c r="E54" s="2">
        <v>1</v>
      </c>
      <c r="F54" s="2">
        <v>330500</v>
      </c>
      <c r="G54" s="1">
        <v>330500</v>
      </c>
    </row>
    <row r="55" spans="1:7" ht="16.5" x14ac:dyDescent="0.35">
      <c r="A55" s="9" t="s">
        <v>88</v>
      </c>
      <c r="B55" s="8" t="s">
        <v>826</v>
      </c>
      <c r="C55" t="s">
        <v>109</v>
      </c>
      <c r="D55" t="s">
        <v>99</v>
      </c>
      <c r="E55" s="2">
        <v>4</v>
      </c>
      <c r="F55" s="2">
        <v>22500</v>
      </c>
      <c r="G55" s="1">
        <v>90000</v>
      </c>
    </row>
    <row r="56" spans="1:7" ht="16.5" x14ac:dyDescent="0.35">
      <c r="A56" s="9" t="s">
        <v>88</v>
      </c>
      <c r="B56" s="8" t="s">
        <v>826</v>
      </c>
      <c r="C56" t="s">
        <v>110</v>
      </c>
      <c r="D56" t="s">
        <v>111</v>
      </c>
      <c r="E56" s="2">
        <v>10</v>
      </c>
      <c r="F56" s="2">
        <v>9000</v>
      </c>
      <c r="G56">
        <v>90000</v>
      </c>
    </row>
    <row r="57" spans="1:7" ht="16.5" x14ac:dyDescent="0.35">
      <c r="A57" s="9" t="s">
        <v>88</v>
      </c>
      <c r="B57" s="8" t="s">
        <v>826</v>
      </c>
      <c r="C57" t="s">
        <v>112</v>
      </c>
      <c r="D57" t="s">
        <v>113</v>
      </c>
      <c r="E57" s="2">
        <v>1</v>
      </c>
      <c r="F57" s="2">
        <v>30000</v>
      </c>
      <c r="G57">
        <v>30000</v>
      </c>
    </row>
    <row r="58" spans="1:7" ht="16.5" x14ac:dyDescent="0.35">
      <c r="A58" s="9" t="s">
        <v>88</v>
      </c>
      <c r="B58" s="8" t="s">
        <v>826</v>
      </c>
      <c r="C58" t="s">
        <v>115</v>
      </c>
      <c r="D58" t="s">
        <v>116</v>
      </c>
      <c r="E58" s="2">
        <v>1</v>
      </c>
      <c r="F58" s="2">
        <v>30000</v>
      </c>
      <c r="G58">
        <v>30000</v>
      </c>
    </row>
    <row r="59" spans="1:7" ht="16.5" x14ac:dyDescent="0.35">
      <c r="A59" s="9" t="s">
        <v>117</v>
      </c>
      <c r="B59" s="8" t="s">
        <v>7</v>
      </c>
      <c r="C59" s="6" t="s">
        <v>118</v>
      </c>
      <c r="D59" s="6" t="s">
        <v>119</v>
      </c>
      <c r="E59" s="7">
        <v>1</v>
      </c>
      <c r="F59" s="7">
        <v>3371070</v>
      </c>
      <c r="G59" s="6">
        <v>3371070</v>
      </c>
    </row>
    <row r="60" spans="1:7" ht="16.5" x14ac:dyDescent="0.35">
      <c r="A60" s="9" t="s">
        <v>117</v>
      </c>
      <c r="B60" s="8" t="s">
        <v>7</v>
      </c>
      <c r="C60" s="6" t="s">
        <v>120</v>
      </c>
      <c r="D60" s="6" t="s">
        <v>121</v>
      </c>
      <c r="E60" s="7">
        <v>1</v>
      </c>
      <c r="F60" s="7">
        <v>3500000</v>
      </c>
      <c r="G60" s="6">
        <v>3500000</v>
      </c>
    </row>
    <row r="61" spans="1:7" ht="16.5" x14ac:dyDescent="0.35">
      <c r="A61" s="9" t="s">
        <v>117</v>
      </c>
      <c r="B61" s="8" t="s">
        <v>93</v>
      </c>
      <c r="C61" s="6" t="s">
        <v>94</v>
      </c>
      <c r="D61" s="6" t="s">
        <v>122</v>
      </c>
      <c r="E61" s="7">
        <v>1</v>
      </c>
      <c r="F61" s="7">
        <v>6245000</v>
      </c>
      <c r="G61" s="6">
        <v>6245000</v>
      </c>
    </row>
    <row r="62" spans="1:7" ht="16.5" x14ac:dyDescent="0.35">
      <c r="A62" s="9" t="s">
        <v>117</v>
      </c>
      <c r="B62" s="8" t="s">
        <v>826</v>
      </c>
      <c r="C62" s="6" t="s">
        <v>123</v>
      </c>
      <c r="D62" s="6" t="s">
        <v>124</v>
      </c>
      <c r="E62" s="7">
        <v>50</v>
      </c>
      <c r="F62" s="7">
        <v>2500</v>
      </c>
      <c r="G62" s="6">
        <v>125000</v>
      </c>
    </row>
    <row r="63" spans="1:7" ht="16.5" x14ac:dyDescent="0.35">
      <c r="A63" s="9" t="s">
        <v>117</v>
      </c>
      <c r="B63" s="8" t="s">
        <v>826</v>
      </c>
      <c r="C63" s="6" t="s">
        <v>125</v>
      </c>
      <c r="D63" s="6" t="s">
        <v>126</v>
      </c>
      <c r="E63" s="7">
        <v>50</v>
      </c>
      <c r="F63" s="7">
        <v>1500</v>
      </c>
      <c r="G63" s="6">
        <v>75000</v>
      </c>
    </row>
    <row r="64" spans="1:7" ht="16.5" x14ac:dyDescent="0.35">
      <c r="A64" s="9" t="s">
        <v>117</v>
      </c>
      <c r="B64" s="8" t="s">
        <v>826</v>
      </c>
      <c r="C64" s="6" t="s">
        <v>127</v>
      </c>
      <c r="D64" s="6" t="s">
        <v>128</v>
      </c>
      <c r="E64" s="7">
        <v>50</v>
      </c>
      <c r="F64" s="7">
        <v>1500</v>
      </c>
      <c r="G64" s="6">
        <v>75000</v>
      </c>
    </row>
    <row r="65" spans="1:7" ht="16.5" x14ac:dyDescent="0.35">
      <c r="A65" s="9" t="s">
        <v>117</v>
      </c>
      <c r="B65" s="8" t="s">
        <v>826</v>
      </c>
      <c r="C65" s="6" t="s">
        <v>129</v>
      </c>
      <c r="D65" s="6" t="s">
        <v>130</v>
      </c>
      <c r="E65" s="7">
        <v>50</v>
      </c>
      <c r="F65" s="7">
        <v>5000</v>
      </c>
      <c r="G65" s="6">
        <v>250000</v>
      </c>
    </row>
    <row r="66" spans="1:7" ht="16.5" x14ac:dyDescent="0.35">
      <c r="A66" s="9" t="s">
        <v>117</v>
      </c>
      <c r="B66" s="8" t="s">
        <v>826</v>
      </c>
      <c r="C66" s="6" t="s">
        <v>131</v>
      </c>
      <c r="D66" s="6" t="s">
        <v>132</v>
      </c>
      <c r="E66" s="7">
        <v>50</v>
      </c>
      <c r="F66" s="7">
        <v>2500</v>
      </c>
      <c r="G66" s="6">
        <v>125000</v>
      </c>
    </row>
    <row r="67" spans="1:7" ht="16.5" x14ac:dyDescent="0.35">
      <c r="A67" s="9" t="s">
        <v>117</v>
      </c>
      <c r="B67" s="8" t="s">
        <v>826</v>
      </c>
      <c r="C67" s="6" t="s">
        <v>133</v>
      </c>
      <c r="D67" s="6" t="s">
        <v>134</v>
      </c>
      <c r="E67" s="7">
        <v>50</v>
      </c>
      <c r="F67" s="7">
        <v>5000</v>
      </c>
      <c r="G67" s="6">
        <v>250000</v>
      </c>
    </row>
    <row r="68" spans="1:7" ht="16.5" x14ac:dyDescent="0.35">
      <c r="A68" s="9" t="s">
        <v>117</v>
      </c>
      <c r="B68" s="8" t="s">
        <v>826</v>
      </c>
      <c r="C68" t="s">
        <v>114</v>
      </c>
      <c r="D68" t="s">
        <v>135</v>
      </c>
      <c r="E68" s="2">
        <v>2</v>
      </c>
      <c r="F68" s="2">
        <v>3000</v>
      </c>
      <c r="G68" s="1">
        <v>6000</v>
      </c>
    </row>
    <row r="69" spans="1:7" ht="16.5" x14ac:dyDescent="0.35">
      <c r="A69" s="9" t="s">
        <v>117</v>
      </c>
      <c r="B69" s="8" t="s">
        <v>826</v>
      </c>
      <c r="C69" t="s">
        <v>136</v>
      </c>
      <c r="D69" t="s">
        <v>137</v>
      </c>
      <c r="E69" s="2">
        <v>6</v>
      </c>
      <c r="F69" s="2">
        <v>10000</v>
      </c>
      <c r="G69" s="1">
        <v>60000</v>
      </c>
    </row>
    <row r="70" spans="1:7" ht="16.5" x14ac:dyDescent="0.35">
      <c r="A70" s="9" t="s">
        <v>117</v>
      </c>
      <c r="B70" s="8" t="s">
        <v>826</v>
      </c>
      <c r="C70" t="s">
        <v>138</v>
      </c>
      <c r="D70" t="s">
        <v>139</v>
      </c>
      <c r="E70" s="2">
        <v>2</v>
      </c>
      <c r="F70" s="2">
        <v>350000</v>
      </c>
      <c r="G70">
        <v>700000</v>
      </c>
    </row>
    <row r="71" spans="1:7" ht="16.5" x14ac:dyDescent="0.35">
      <c r="A71" s="9" t="s">
        <v>117</v>
      </c>
      <c r="B71" s="8" t="s">
        <v>826</v>
      </c>
      <c r="C71" t="s">
        <v>140</v>
      </c>
      <c r="D71" t="s">
        <v>141</v>
      </c>
      <c r="E71" s="2">
        <v>1</v>
      </c>
      <c r="F71" s="2">
        <v>925000</v>
      </c>
      <c r="G71">
        <v>925000</v>
      </c>
    </row>
    <row r="72" spans="1:7" ht="16.5" x14ac:dyDescent="0.35">
      <c r="A72" s="9" t="s">
        <v>117</v>
      </c>
      <c r="B72" s="8" t="s">
        <v>826</v>
      </c>
      <c r="C72" t="s">
        <v>115</v>
      </c>
      <c r="D72" t="s">
        <v>142</v>
      </c>
      <c r="E72" s="2">
        <v>2</v>
      </c>
      <c r="F72" s="2">
        <v>30000</v>
      </c>
      <c r="G72">
        <v>60000</v>
      </c>
    </row>
    <row r="73" spans="1:7" ht="16.5" x14ac:dyDescent="0.35">
      <c r="A73" s="9" t="s">
        <v>117</v>
      </c>
      <c r="B73" s="3" t="s">
        <v>827</v>
      </c>
      <c r="C73" t="s">
        <v>27</v>
      </c>
      <c r="D73" t="s">
        <v>143</v>
      </c>
      <c r="E73" s="2">
        <v>1</v>
      </c>
      <c r="F73" s="2">
        <v>1350000</v>
      </c>
      <c r="G73">
        <v>1350000</v>
      </c>
    </row>
    <row r="74" spans="1:7" ht="16.5" x14ac:dyDescent="0.35">
      <c r="A74" s="9" t="s">
        <v>144</v>
      </c>
      <c r="B74" s="8" t="s">
        <v>7</v>
      </c>
      <c r="C74" s="6" t="s">
        <v>145</v>
      </c>
      <c r="D74" s="6" t="s">
        <v>146</v>
      </c>
      <c r="E74" s="7">
        <v>1</v>
      </c>
      <c r="F74" s="7">
        <v>266000</v>
      </c>
      <c r="G74" s="6">
        <v>266000</v>
      </c>
    </row>
    <row r="75" spans="1:7" ht="16.5" x14ac:dyDescent="0.35">
      <c r="A75" s="9" t="s">
        <v>144</v>
      </c>
      <c r="B75" s="8" t="s">
        <v>826</v>
      </c>
      <c r="C75" s="6" t="s">
        <v>19</v>
      </c>
      <c r="D75" s="6" t="s">
        <v>147</v>
      </c>
      <c r="E75" s="7">
        <v>1</v>
      </c>
      <c r="F75" s="7">
        <v>450000</v>
      </c>
      <c r="G75" s="6">
        <v>450000</v>
      </c>
    </row>
    <row r="76" spans="1:7" ht="16.5" x14ac:dyDescent="0.35">
      <c r="A76" s="9" t="s">
        <v>144</v>
      </c>
      <c r="B76" s="8" t="s">
        <v>826</v>
      </c>
      <c r="C76" s="6" t="s">
        <v>19</v>
      </c>
      <c r="D76" s="6" t="s">
        <v>148</v>
      </c>
      <c r="E76" s="7">
        <v>1</v>
      </c>
      <c r="F76" s="7">
        <v>350000</v>
      </c>
      <c r="G76" s="6">
        <v>350000</v>
      </c>
    </row>
    <row r="77" spans="1:7" ht="16.5" x14ac:dyDescent="0.35">
      <c r="A77" s="9" t="s">
        <v>144</v>
      </c>
      <c r="B77" s="8" t="s">
        <v>826</v>
      </c>
      <c r="C77" s="6" t="s">
        <v>149</v>
      </c>
      <c r="D77" s="6" t="s">
        <v>150</v>
      </c>
      <c r="E77" s="7">
        <v>1</v>
      </c>
      <c r="F77" s="7">
        <v>115000</v>
      </c>
      <c r="G77" s="6">
        <v>115000</v>
      </c>
    </row>
    <row r="78" spans="1:7" ht="16.5" x14ac:dyDescent="0.35">
      <c r="A78" s="9" t="s">
        <v>144</v>
      </c>
      <c r="B78" s="8" t="s">
        <v>826</v>
      </c>
      <c r="C78" s="6" t="s">
        <v>151</v>
      </c>
      <c r="D78" s="6" t="s">
        <v>152</v>
      </c>
      <c r="E78" s="7">
        <v>1</v>
      </c>
      <c r="F78" s="7">
        <v>105000</v>
      </c>
      <c r="G78" s="6">
        <v>105000</v>
      </c>
    </row>
    <row r="79" spans="1:7" ht="16.5" x14ac:dyDescent="0.35">
      <c r="A79" s="9" t="s">
        <v>144</v>
      </c>
      <c r="B79" s="8" t="s">
        <v>826</v>
      </c>
      <c r="C79" s="6" t="s">
        <v>149</v>
      </c>
      <c r="D79" s="6" t="s">
        <v>153</v>
      </c>
      <c r="E79" s="7">
        <v>1</v>
      </c>
      <c r="F79" s="7">
        <v>55000</v>
      </c>
      <c r="G79" s="6">
        <v>55000</v>
      </c>
    </row>
    <row r="80" spans="1:7" ht="16.5" x14ac:dyDescent="0.35">
      <c r="A80" s="9" t="s">
        <v>144</v>
      </c>
      <c r="B80" s="8" t="s">
        <v>826</v>
      </c>
      <c r="C80" s="6" t="s">
        <v>154</v>
      </c>
      <c r="D80" s="6" t="s">
        <v>155</v>
      </c>
      <c r="E80" s="7">
        <v>1</v>
      </c>
      <c r="F80" s="7">
        <v>400000</v>
      </c>
      <c r="G80" s="6">
        <v>400000</v>
      </c>
    </row>
    <row r="81" spans="1:7" ht="16.5" x14ac:dyDescent="0.35">
      <c r="A81" s="9" t="s">
        <v>144</v>
      </c>
      <c r="B81" s="8" t="s">
        <v>826</v>
      </c>
      <c r="C81" s="6" t="s">
        <v>156</v>
      </c>
      <c r="D81" s="6" t="s">
        <v>157</v>
      </c>
      <c r="E81" s="7">
        <v>1</v>
      </c>
      <c r="F81" s="7">
        <v>70000</v>
      </c>
      <c r="G81" s="6">
        <v>70000</v>
      </c>
    </row>
    <row r="82" spans="1:7" ht="16.5" x14ac:dyDescent="0.35">
      <c r="A82" s="9" t="s">
        <v>144</v>
      </c>
      <c r="B82" s="8" t="s">
        <v>826</v>
      </c>
      <c r="C82" s="6" t="s">
        <v>158</v>
      </c>
      <c r="D82" s="6" t="s">
        <v>159</v>
      </c>
      <c r="E82" s="7">
        <v>1</v>
      </c>
      <c r="F82" s="7">
        <v>110000</v>
      </c>
      <c r="G82" s="6">
        <v>110000</v>
      </c>
    </row>
    <row r="83" spans="1:7" ht="16.5" x14ac:dyDescent="0.35">
      <c r="A83" s="9" t="s">
        <v>144</v>
      </c>
      <c r="B83" s="8" t="s">
        <v>826</v>
      </c>
      <c r="C83" t="s">
        <v>160</v>
      </c>
      <c r="D83" t="s">
        <v>161</v>
      </c>
      <c r="E83" s="2">
        <v>1</v>
      </c>
      <c r="F83" s="2">
        <v>445000</v>
      </c>
      <c r="G83" s="1">
        <v>445000</v>
      </c>
    </row>
    <row r="84" spans="1:7" ht="16.5" x14ac:dyDescent="0.35">
      <c r="A84" s="9" t="s">
        <v>144</v>
      </c>
      <c r="B84" s="8" t="s">
        <v>826</v>
      </c>
      <c r="C84" t="s">
        <v>162</v>
      </c>
      <c r="D84" t="s">
        <v>163</v>
      </c>
      <c r="E84" s="2">
        <v>20</v>
      </c>
      <c r="F84" s="2">
        <v>7500</v>
      </c>
      <c r="G84" s="1">
        <v>150000</v>
      </c>
    </row>
    <row r="85" spans="1:7" ht="16.5" x14ac:dyDescent="0.35">
      <c r="A85" s="9" t="s">
        <v>144</v>
      </c>
      <c r="B85" s="8" t="s">
        <v>826</v>
      </c>
      <c r="C85" t="s">
        <v>164</v>
      </c>
      <c r="D85" t="s">
        <v>163</v>
      </c>
      <c r="E85" s="2">
        <v>5</v>
      </c>
      <c r="F85" s="2">
        <v>20000</v>
      </c>
      <c r="G85">
        <v>100000</v>
      </c>
    </row>
    <row r="86" spans="1:7" ht="16.5" x14ac:dyDescent="0.35">
      <c r="A86" s="9" t="s">
        <v>144</v>
      </c>
      <c r="B86" s="8" t="s">
        <v>826</v>
      </c>
      <c r="C86" t="s">
        <v>165</v>
      </c>
      <c r="D86" t="s">
        <v>166</v>
      </c>
      <c r="E86" s="2">
        <v>2</v>
      </c>
      <c r="F86" s="2">
        <v>60000</v>
      </c>
      <c r="G86">
        <v>120000</v>
      </c>
    </row>
    <row r="87" spans="1:7" ht="16.5" x14ac:dyDescent="0.35">
      <c r="A87" s="9" t="s">
        <v>144</v>
      </c>
      <c r="B87" s="8" t="s">
        <v>826</v>
      </c>
      <c r="C87" t="s">
        <v>167</v>
      </c>
      <c r="D87" t="s">
        <v>168</v>
      </c>
      <c r="E87" s="2">
        <v>3</v>
      </c>
      <c r="F87" s="2">
        <v>30000</v>
      </c>
      <c r="G87">
        <v>90000</v>
      </c>
    </row>
    <row r="88" spans="1:7" ht="16.5" x14ac:dyDescent="0.35">
      <c r="A88" s="9" t="s">
        <v>144</v>
      </c>
      <c r="B88" s="8" t="s">
        <v>826</v>
      </c>
      <c r="C88" t="s">
        <v>169</v>
      </c>
      <c r="D88" t="s">
        <v>170</v>
      </c>
      <c r="E88" s="2">
        <v>5</v>
      </c>
      <c r="F88" s="2">
        <v>30000</v>
      </c>
      <c r="G88">
        <v>150000</v>
      </c>
    </row>
    <row r="89" spans="1:7" ht="16.5" x14ac:dyDescent="0.35">
      <c r="A89" s="9" t="s">
        <v>144</v>
      </c>
      <c r="B89" s="3" t="s">
        <v>827</v>
      </c>
      <c r="C89" t="s">
        <v>171</v>
      </c>
      <c r="D89" t="s">
        <v>172</v>
      </c>
      <c r="E89" s="2">
        <v>1</v>
      </c>
      <c r="F89" s="2">
        <v>4500000</v>
      </c>
      <c r="G89" s="1">
        <v>4500000</v>
      </c>
    </row>
    <row r="90" spans="1:7" ht="16.5" x14ac:dyDescent="0.35">
      <c r="A90" s="9" t="s">
        <v>173</v>
      </c>
      <c r="B90" s="8" t="s">
        <v>7</v>
      </c>
      <c r="C90" s="6" t="s">
        <v>174</v>
      </c>
      <c r="D90" s="6" t="s">
        <v>175</v>
      </c>
      <c r="E90" s="7">
        <v>1</v>
      </c>
      <c r="F90" s="7">
        <v>1353750</v>
      </c>
      <c r="G90" s="6">
        <v>1353750</v>
      </c>
    </row>
    <row r="91" spans="1:7" ht="16.5" x14ac:dyDescent="0.35">
      <c r="A91" s="9" t="s">
        <v>173</v>
      </c>
      <c r="B91" s="8" t="s">
        <v>7</v>
      </c>
      <c r="C91" s="6" t="s">
        <v>176</v>
      </c>
      <c r="D91" s="6" t="s">
        <v>177</v>
      </c>
      <c r="E91" s="7">
        <v>1</v>
      </c>
      <c r="F91" s="7">
        <v>633500</v>
      </c>
      <c r="G91" s="6">
        <v>633500</v>
      </c>
    </row>
    <row r="92" spans="1:7" ht="16.5" x14ac:dyDescent="0.35">
      <c r="A92" s="9" t="s">
        <v>173</v>
      </c>
      <c r="B92" s="8" t="s">
        <v>7</v>
      </c>
      <c r="C92" s="6" t="s">
        <v>178</v>
      </c>
      <c r="D92" s="6" t="s">
        <v>179</v>
      </c>
      <c r="E92" s="7">
        <v>1</v>
      </c>
      <c r="F92" s="7">
        <v>379500</v>
      </c>
      <c r="G92" s="6">
        <v>379500</v>
      </c>
    </row>
    <row r="93" spans="1:7" ht="16.5" x14ac:dyDescent="0.35">
      <c r="A93" s="9" t="s">
        <v>173</v>
      </c>
      <c r="B93" s="8" t="s">
        <v>7</v>
      </c>
      <c r="C93" s="6" t="s">
        <v>180</v>
      </c>
      <c r="D93" s="6" t="s">
        <v>181</v>
      </c>
      <c r="E93" s="7">
        <v>1</v>
      </c>
      <c r="F93" s="7">
        <v>48250</v>
      </c>
      <c r="G93" s="6">
        <v>48250</v>
      </c>
    </row>
    <row r="94" spans="1:7" ht="16.5" x14ac:dyDescent="0.35">
      <c r="A94" s="9" t="s">
        <v>173</v>
      </c>
      <c r="B94" s="8" t="s">
        <v>826</v>
      </c>
      <c r="C94" s="6" t="s">
        <v>182</v>
      </c>
      <c r="D94" s="6" t="s">
        <v>183</v>
      </c>
      <c r="E94" s="7">
        <v>2</v>
      </c>
      <c r="F94" s="7">
        <v>200000</v>
      </c>
      <c r="G94" s="6">
        <v>400000</v>
      </c>
    </row>
    <row r="95" spans="1:7" ht="16.5" x14ac:dyDescent="0.35">
      <c r="A95" s="9" t="s">
        <v>173</v>
      </c>
      <c r="B95" s="8" t="s">
        <v>826</v>
      </c>
      <c r="C95" s="6" t="s">
        <v>184</v>
      </c>
      <c r="D95" s="6" t="s">
        <v>185</v>
      </c>
      <c r="E95" s="7">
        <v>4</v>
      </c>
      <c r="F95" s="7">
        <v>350000</v>
      </c>
      <c r="G95" s="6">
        <v>1400000</v>
      </c>
    </row>
    <row r="96" spans="1:7" ht="16.5" x14ac:dyDescent="0.35">
      <c r="A96" s="9" t="s">
        <v>173</v>
      </c>
      <c r="B96" s="8" t="s">
        <v>826</v>
      </c>
      <c r="C96" s="6" t="s">
        <v>186</v>
      </c>
      <c r="D96" s="6" t="s">
        <v>185</v>
      </c>
      <c r="E96" s="7">
        <v>2</v>
      </c>
      <c r="F96" s="7">
        <v>250000</v>
      </c>
      <c r="G96" s="6">
        <v>500000</v>
      </c>
    </row>
    <row r="97" spans="1:7" ht="16.5" x14ac:dyDescent="0.35">
      <c r="A97" s="9" t="s">
        <v>173</v>
      </c>
      <c r="B97" s="8" t="s">
        <v>826</v>
      </c>
      <c r="C97" s="6" t="s">
        <v>187</v>
      </c>
      <c r="D97" s="6" t="s">
        <v>188</v>
      </c>
      <c r="E97" s="7">
        <v>6</v>
      </c>
      <c r="F97" s="7">
        <v>100000</v>
      </c>
      <c r="G97" s="6">
        <v>600000</v>
      </c>
    </row>
    <row r="98" spans="1:7" ht="16.5" x14ac:dyDescent="0.35">
      <c r="A98" s="9" t="s">
        <v>173</v>
      </c>
      <c r="B98" s="8" t="s">
        <v>826</v>
      </c>
      <c r="C98" s="6" t="s">
        <v>189</v>
      </c>
      <c r="D98" s="6" t="s">
        <v>190</v>
      </c>
      <c r="E98" s="7">
        <v>4</v>
      </c>
      <c r="F98" s="7">
        <v>15000</v>
      </c>
      <c r="G98" s="6">
        <v>60000</v>
      </c>
    </row>
    <row r="99" spans="1:7" ht="16.5" x14ac:dyDescent="0.35">
      <c r="A99" s="9" t="s">
        <v>173</v>
      </c>
      <c r="B99" s="8" t="s">
        <v>826</v>
      </c>
      <c r="C99" t="s">
        <v>191</v>
      </c>
      <c r="D99" t="s">
        <v>192</v>
      </c>
      <c r="E99" s="2">
        <v>1</v>
      </c>
      <c r="F99" s="2">
        <v>350000</v>
      </c>
      <c r="G99" s="1">
        <v>350000</v>
      </c>
    </row>
    <row r="100" spans="1:7" ht="16.5" x14ac:dyDescent="0.35">
      <c r="A100" s="9" t="s">
        <v>173</v>
      </c>
      <c r="B100" s="8" t="s">
        <v>826</v>
      </c>
      <c r="C100" t="s">
        <v>193</v>
      </c>
      <c r="D100" t="s">
        <v>194</v>
      </c>
      <c r="E100" s="2">
        <v>1</v>
      </c>
      <c r="F100" s="2">
        <v>125000</v>
      </c>
      <c r="G100" s="1">
        <v>125000</v>
      </c>
    </row>
    <row r="101" spans="1:7" ht="16.5" x14ac:dyDescent="0.35">
      <c r="A101" s="9" t="s">
        <v>173</v>
      </c>
      <c r="B101" s="8" t="s">
        <v>826</v>
      </c>
      <c r="C101" t="s">
        <v>195</v>
      </c>
      <c r="D101" t="s">
        <v>196</v>
      </c>
      <c r="E101" s="2">
        <v>1</v>
      </c>
      <c r="F101" s="2">
        <v>150000</v>
      </c>
      <c r="G101">
        <v>150000</v>
      </c>
    </row>
    <row r="102" spans="1:7" ht="16.5" x14ac:dyDescent="0.35">
      <c r="A102" s="9" t="s">
        <v>197</v>
      </c>
      <c r="B102" s="8" t="s">
        <v>7</v>
      </c>
      <c r="C102" s="6" t="s">
        <v>198</v>
      </c>
      <c r="D102" s="6" t="s">
        <v>199</v>
      </c>
      <c r="E102" s="7">
        <v>1</v>
      </c>
      <c r="F102" s="7">
        <v>7000650</v>
      </c>
      <c r="G102" s="6">
        <v>7000650</v>
      </c>
    </row>
    <row r="103" spans="1:7" ht="16.5" x14ac:dyDescent="0.35">
      <c r="A103" s="9" t="s">
        <v>197</v>
      </c>
      <c r="B103" s="8" t="s">
        <v>826</v>
      </c>
      <c r="C103" s="6" t="s">
        <v>200</v>
      </c>
      <c r="D103" s="6" t="s">
        <v>201</v>
      </c>
      <c r="E103" s="7">
        <v>4</v>
      </c>
      <c r="F103" s="7">
        <v>80000</v>
      </c>
      <c r="G103" s="6">
        <v>320000</v>
      </c>
    </row>
    <row r="104" spans="1:7" ht="16.5" x14ac:dyDescent="0.35">
      <c r="A104" s="9" t="s">
        <v>197</v>
      </c>
      <c r="B104" s="8" t="s">
        <v>826</v>
      </c>
      <c r="C104" s="6" t="s">
        <v>202</v>
      </c>
      <c r="D104" s="6" t="s">
        <v>203</v>
      </c>
      <c r="E104" s="7">
        <v>4</v>
      </c>
      <c r="F104" s="7">
        <v>5000</v>
      </c>
      <c r="G104" s="6">
        <v>20000</v>
      </c>
    </row>
    <row r="105" spans="1:7" ht="16.5" x14ac:dyDescent="0.35">
      <c r="A105" s="9" t="s">
        <v>197</v>
      </c>
      <c r="B105" s="8" t="s">
        <v>826</v>
      </c>
      <c r="C105" s="6" t="s">
        <v>204</v>
      </c>
      <c r="D105" s="6" t="s">
        <v>205</v>
      </c>
      <c r="E105" s="7">
        <v>4</v>
      </c>
      <c r="F105" s="7">
        <v>10000</v>
      </c>
      <c r="G105" s="6">
        <v>40000</v>
      </c>
    </row>
    <row r="106" spans="1:7" ht="16.5" x14ac:dyDescent="0.35">
      <c r="A106" s="9" t="s">
        <v>197</v>
      </c>
      <c r="B106" s="8" t="s">
        <v>826</v>
      </c>
      <c r="C106" s="6" t="s">
        <v>206</v>
      </c>
      <c r="D106" s="6" t="s">
        <v>207</v>
      </c>
      <c r="E106" s="7">
        <v>1</v>
      </c>
      <c r="F106" s="7">
        <v>80000</v>
      </c>
      <c r="G106" s="6">
        <v>80000</v>
      </c>
    </row>
    <row r="107" spans="1:7" ht="16.5" x14ac:dyDescent="0.35">
      <c r="A107" s="9" t="s">
        <v>197</v>
      </c>
      <c r="B107" s="8" t="s">
        <v>826</v>
      </c>
      <c r="C107" s="6" t="s">
        <v>208</v>
      </c>
      <c r="D107" s="6" t="s">
        <v>209</v>
      </c>
      <c r="E107" s="7">
        <v>1</v>
      </c>
      <c r="F107" s="7">
        <v>20000</v>
      </c>
      <c r="G107" s="6">
        <v>20000</v>
      </c>
    </row>
    <row r="108" spans="1:7" ht="16.5" x14ac:dyDescent="0.35">
      <c r="A108" s="9" t="s">
        <v>197</v>
      </c>
      <c r="B108" s="8" t="s">
        <v>827</v>
      </c>
      <c r="C108" s="6" t="s">
        <v>27</v>
      </c>
      <c r="D108" s="6" t="s">
        <v>210</v>
      </c>
      <c r="E108" s="7">
        <v>1</v>
      </c>
      <c r="F108" s="7">
        <v>1300000</v>
      </c>
      <c r="G108" s="6">
        <v>1300000</v>
      </c>
    </row>
    <row r="109" spans="1:7" ht="16.5" x14ac:dyDescent="0.35">
      <c r="A109" s="9" t="s">
        <v>211</v>
      </c>
      <c r="B109" s="8" t="s">
        <v>7</v>
      </c>
      <c r="C109" s="6" t="s">
        <v>212</v>
      </c>
      <c r="D109" s="6" t="s">
        <v>213</v>
      </c>
      <c r="E109" s="7">
        <v>1</v>
      </c>
      <c r="F109" s="7">
        <v>240000</v>
      </c>
      <c r="G109" s="6">
        <v>240000</v>
      </c>
    </row>
    <row r="110" spans="1:7" ht="16.5" x14ac:dyDescent="0.35">
      <c r="A110" s="9" t="s">
        <v>211</v>
      </c>
      <c r="B110" s="8" t="s">
        <v>7</v>
      </c>
      <c r="C110" s="6" t="s">
        <v>214</v>
      </c>
      <c r="D110" s="6" t="s">
        <v>215</v>
      </c>
      <c r="E110" s="7">
        <v>1</v>
      </c>
      <c r="F110" s="7">
        <v>77500</v>
      </c>
      <c r="G110" s="6">
        <v>77500</v>
      </c>
    </row>
    <row r="111" spans="1:7" ht="16.5" x14ac:dyDescent="0.35">
      <c r="A111" s="9" t="s">
        <v>211</v>
      </c>
      <c r="B111" s="8" t="s">
        <v>7</v>
      </c>
      <c r="C111" s="6" t="s">
        <v>216</v>
      </c>
      <c r="D111" s="6" t="s">
        <v>217</v>
      </c>
      <c r="E111" s="7">
        <v>1</v>
      </c>
      <c r="F111" s="7">
        <v>46600</v>
      </c>
      <c r="G111" s="6">
        <v>46600</v>
      </c>
    </row>
    <row r="112" spans="1:7" ht="16.5" x14ac:dyDescent="0.35">
      <c r="A112" s="9" t="s">
        <v>211</v>
      </c>
      <c r="B112" s="8" t="s">
        <v>7</v>
      </c>
      <c r="C112" s="6" t="s">
        <v>218</v>
      </c>
      <c r="D112" s="6" t="s">
        <v>219</v>
      </c>
      <c r="E112" s="7">
        <v>1</v>
      </c>
      <c r="F112" s="7">
        <v>126800</v>
      </c>
      <c r="G112" s="6">
        <v>126800</v>
      </c>
    </row>
    <row r="113" spans="1:7" ht="16.5" x14ac:dyDescent="0.35">
      <c r="A113" s="9" t="s">
        <v>211</v>
      </c>
      <c r="B113" s="8" t="s">
        <v>7</v>
      </c>
      <c r="C113" s="6" t="s">
        <v>220</v>
      </c>
      <c r="D113" s="6" t="s">
        <v>221</v>
      </c>
      <c r="E113" s="7">
        <v>1</v>
      </c>
      <c r="F113" s="7">
        <v>93500</v>
      </c>
      <c r="G113" s="6">
        <v>93500</v>
      </c>
    </row>
    <row r="114" spans="1:7" ht="16.5" x14ac:dyDescent="0.35">
      <c r="A114" s="9" t="s">
        <v>211</v>
      </c>
      <c r="B114" s="8" t="s">
        <v>826</v>
      </c>
      <c r="C114" s="6" t="s">
        <v>222</v>
      </c>
      <c r="D114" s="6" t="s">
        <v>223</v>
      </c>
      <c r="E114" s="7">
        <v>1</v>
      </c>
      <c r="F114" s="7">
        <v>375000</v>
      </c>
      <c r="G114" s="6">
        <v>375000</v>
      </c>
    </row>
    <row r="115" spans="1:7" ht="16.5" x14ac:dyDescent="0.35">
      <c r="A115" s="9" t="s">
        <v>211</v>
      </c>
      <c r="B115" s="8" t="s">
        <v>826</v>
      </c>
      <c r="C115" s="6" t="s">
        <v>224</v>
      </c>
      <c r="D115" s="6" t="s">
        <v>99</v>
      </c>
      <c r="E115" s="7">
        <v>30</v>
      </c>
      <c r="F115" s="7">
        <v>7000</v>
      </c>
      <c r="G115" s="6">
        <v>210000</v>
      </c>
    </row>
    <row r="116" spans="1:7" ht="16.5" x14ac:dyDescent="0.35">
      <c r="A116" s="9" t="s">
        <v>211</v>
      </c>
      <c r="B116" s="8" t="s">
        <v>826</v>
      </c>
      <c r="C116" t="s">
        <v>225</v>
      </c>
      <c r="D116" t="s">
        <v>226</v>
      </c>
      <c r="E116" s="2">
        <v>1</v>
      </c>
      <c r="F116" s="2">
        <v>200000</v>
      </c>
      <c r="G116" s="1">
        <v>200000</v>
      </c>
    </row>
    <row r="117" spans="1:7" ht="16.5" x14ac:dyDescent="0.35">
      <c r="A117" s="9" t="s">
        <v>211</v>
      </c>
      <c r="B117" s="8" t="s">
        <v>826</v>
      </c>
      <c r="C117" t="s">
        <v>227</v>
      </c>
      <c r="D117" t="s">
        <v>228</v>
      </c>
      <c r="E117" s="2">
        <v>1</v>
      </c>
      <c r="F117" s="2">
        <v>75000</v>
      </c>
      <c r="G117" s="1">
        <v>75000</v>
      </c>
    </row>
    <row r="118" spans="1:7" ht="16.5" x14ac:dyDescent="0.35">
      <c r="A118" s="9" t="s">
        <v>211</v>
      </c>
      <c r="B118" s="8" t="s">
        <v>826</v>
      </c>
      <c r="C118" t="s">
        <v>229</v>
      </c>
      <c r="D118" t="s">
        <v>230</v>
      </c>
      <c r="E118" s="2">
        <v>1</v>
      </c>
      <c r="F118" s="2">
        <v>22000</v>
      </c>
      <c r="G118" s="1">
        <v>22000</v>
      </c>
    </row>
    <row r="119" spans="1:7" ht="16.5" x14ac:dyDescent="0.35">
      <c r="A119" s="9" t="s">
        <v>211</v>
      </c>
      <c r="B119" s="8" t="s">
        <v>826</v>
      </c>
      <c r="C119" t="s">
        <v>231</v>
      </c>
      <c r="D119" t="s">
        <v>232</v>
      </c>
      <c r="E119" s="2">
        <v>1</v>
      </c>
      <c r="F119" s="2">
        <v>8250</v>
      </c>
      <c r="G119" s="1">
        <v>8250</v>
      </c>
    </row>
    <row r="120" spans="1:7" ht="16.5" x14ac:dyDescent="0.35">
      <c r="A120" s="9" t="s">
        <v>211</v>
      </c>
      <c r="B120" s="8" t="s">
        <v>826</v>
      </c>
      <c r="C120" t="s">
        <v>233</v>
      </c>
      <c r="D120" t="s">
        <v>234</v>
      </c>
      <c r="E120" s="2">
        <v>1</v>
      </c>
      <c r="F120" s="2">
        <v>37500</v>
      </c>
      <c r="G120" s="1">
        <v>37500</v>
      </c>
    </row>
    <row r="121" spans="1:7" ht="16.5" x14ac:dyDescent="0.35">
      <c r="A121" s="9" t="s">
        <v>211</v>
      </c>
      <c r="B121" s="8" t="s">
        <v>826</v>
      </c>
      <c r="C121" t="s">
        <v>235</v>
      </c>
      <c r="D121" t="s">
        <v>236</v>
      </c>
      <c r="E121" s="2">
        <v>1</v>
      </c>
      <c r="F121" s="2">
        <v>200000</v>
      </c>
      <c r="G121">
        <v>200000</v>
      </c>
    </row>
    <row r="122" spans="1:7" ht="16.5" x14ac:dyDescent="0.35">
      <c r="A122" s="9" t="s">
        <v>211</v>
      </c>
      <c r="B122" s="8" t="s">
        <v>826</v>
      </c>
      <c r="C122" t="s">
        <v>237</v>
      </c>
      <c r="D122" t="s">
        <v>238</v>
      </c>
      <c r="E122" s="2">
        <v>2</v>
      </c>
      <c r="F122" s="2">
        <v>55000</v>
      </c>
      <c r="G122">
        <v>110000</v>
      </c>
    </row>
    <row r="123" spans="1:7" ht="16.5" x14ac:dyDescent="0.35">
      <c r="A123" s="9" t="s">
        <v>211</v>
      </c>
      <c r="B123" s="8" t="s">
        <v>826</v>
      </c>
      <c r="C123" t="s">
        <v>239</v>
      </c>
      <c r="D123" t="s">
        <v>240</v>
      </c>
      <c r="E123" s="2">
        <v>2</v>
      </c>
      <c r="F123" s="2">
        <v>5000</v>
      </c>
      <c r="G123">
        <v>10000</v>
      </c>
    </row>
    <row r="124" spans="1:7" ht="16.5" x14ac:dyDescent="0.35">
      <c r="A124" s="9" t="s">
        <v>211</v>
      </c>
      <c r="B124" s="8" t="s">
        <v>826</v>
      </c>
      <c r="C124" t="s">
        <v>241</v>
      </c>
      <c r="D124" t="s">
        <v>242</v>
      </c>
      <c r="E124" s="2">
        <v>1</v>
      </c>
      <c r="F124" s="2">
        <v>90000</v>
      </c>
      <c r="G124">
        <v>90000</v>
      </c>
    </row>
    <row r="125" spans="1:7" ht="16.5" x14ac:dyDescent="0.35">
      <c r="A125" s="9" t="s">
        <v>211</v>
      </c>
      <c r="B125" s="8" t="s">
        <v>826</v>
      </c>
      <c r="C125" t="s">
        <v>243</v>
      </c>
      <c r="D125" t="s">
        <v>244</v>
      </c>
      <c r="E125" s="2">
        <v>1</v>
      </c>
      <c r="F125" s="2">
        <v>15000</v>
      </c>
      <c r="G125">
        <v>15000</v>
      </c>
    </row>
    <row r="126" spans="1:7" ht="16.5" x14ac:dyDescent="0.35">
      <c r="A126" s="9" t="s">
        <v>211</v>
      </c>
      <c r="B126" s="8" t="s">
        <v>826</v>
      </c>
      <c r="C126" t="s">
        <v>245</v>
      </c>
      <c r="D126" t="s">
        <v>246</v>
      </c>
      <c r="E126" s="2">
        <v>1</v>
      </c>
      <c r="F126" s="2">
        <v>300000</v>
      </c>
      <c r="G126">
        <v>300000</v>
      </c>
    </row>
    <row r="127" spans="1:7" ht="16.5" x14ac:dyDescent="0.35">
      <c r="A127" s="9" t="s">
        <v>211</v>
      </c>
      <c r="B127" s="8" t="s">
        <v>826</v>
      </c>
      <c r="C127" t="s">
        <v>247</v>
      </c>
      <c r="D127" t="s">
        <v>248</v>
      </c>
      <c r="E127" s="2">
        <v>1</v>
      </c>
      <c r="F127" s="2">
        <v>25000</v>
      </c>
      <c r="G127">
        <v>25000</v>
      </c>
    </row>
    <row r="128" spans="1:7" ht="16.5" x14ac:dyDescent="0.35">
      <c r="A128" s="9" t="s">
        <v>211</v>
      </c>
      <c r="B128" s="8" t="s">
        <v>826</v>
      </c>
      <c r="C128" t="s">
        <v>249</v>
      </c>
      <c r="D128" t="s">
        <v>250</v>
      </c>
      <c r="E128" s="2">
        <v>1</v>
      </c>
      <c r="F128" s="2">
        <v>60000</v>
      </c>
      <c r="G128">
        <v>60000</v>
      </c>
    </row>
    <row r="129" spans="1:7" ht="16.5" x14ac:dyDescent="0.35">
      <c r="A129" s="9" t="s">
        <v>211</v>
      </c>
      <c r="B129" s="8" t="s">
        <v>826</v>
      </c>
      <c r="C129" t="s">
        <v>19</v>
      </c>
      <c r="D129" t="s">
        <v>251</v>
      </c>
      <c r="E129" s="2">
        <v>1</v>
      </c>
      <c r="F129" s="2">
        <v>500000</v>
      </c>
      <c r="G129">
        <v>500000</v>
      </c>
    </row>
    <row r="130" spans="1:7" ht="16.5" x14ac:dyDescent="0.35">
      <c r="A130" s="9" t="s">
        <v>211</v>
      </c>
      <c r="B130" s="8" t="s">
        <v>826</v>
      </c>
      <c r="C130" t="s">
        <v>252</v>
      </c>
      <c r="D130" t="s">
        <v>253</v>
      </c>
      <c r="E130" s="2">
        <v>2</v>
      </c>
      <c r="F130" s="2">
        <v>2500</v>
      </c>
      <c r="G130">
        <v>5000</v>
      </c>
    </row>
    <row r="131" spans="1:7" ht="16.5" x14ac:dyDescent="0.35">
      <c r="A131" s="9" t="s">
        <v>211</v>
      </c>
      <c r="B131" s="8" t="s">
        <v>826</v>
      </c>
      <c r="C131" t="s">
        <v>254</v>
      </c>
      <c r="D131" t="s">
        <v>255</v>
      </c>
      <c r="E131" s="2">
        <v>1</v>
      </c>
      <c r="F131" s="2">
        <v>100000</v>
      </c>
      <c r="G131">
        <v>100000</v>
      </c>
    </row>
    <row r="132" spans="1:7" ht="16.5" x14ac:dyDescent="0.35">
      <c r="A132" s="9" t="s">
        <v>211</v>
      </c>
      <c r="B132" s="8" t="s">
        <v>826</v>
      </c>
      <c r="C132" t="s">
        <v>256</v>
      </c>
      <c r="D132" t="s">
        <v>257</v>
      </c>
      <c r="E132" s="2">
        <v>1</v>
      </c>
      <c r="F132" s="2">
        <v>47500</v>
      </c>
      <c r="G132">
        <v>47500</v>
      </c>
    </row>
    <row r="133" spans="1:7" ht="16.5" x14ac:dyDescent="0.35">
      <c r="A133" s="9" t="s">
        <v>211</v>
      </c>
      <c r="B133" s="8" t="s">
        <v>826</v>
      </c>
      <c r="C133" t="s">
        <v>258</v>
      </c>
      <c r="D133" t="s">
        <v>259</v>
      </c>
      <c r="E133" s="2">
        <v>1</v>
      </c>
      <c r="F133" s="2">
        <v>75000</v>
      </c>
      <c r="G133">
        <v>75000</v>
      </c>
    </row>
    <row r="134" spans="1:7" ht="16.5" x14ac:dyDescent="0.35">
      <c r="A134" s="9" t="s">
        <v>211</v>
      </c>
      <c r="B134" s="8" t="s">
        <v>826</v>
      </c>
      <c r="C134" t="s">
        <v>260</v>
      </c>
      <c r="D134" t="s">
        <v>261</v>
      </c>
      <c r="E134" s="2">
        <v>2</v>
      </c>
      <c r="F134" s="2">
        <v>150000</v>
      </c>
      <c r="G134">
        <v>300000</v>
      </c>
    </row>
    <row r="135" spans="1:7" ht="16.5" x14ac:dyDescent="0.35">
      <c r="A135" s="9" t="s">
        <v>211</v>
      </c>
      <c r="B135" s="8" t="s">
        <v>826</v>
      </c>
      <c r="C135" t="s">
        <v>262</v>
      </c>
      <c r="D135" t="s">
        <v>263</v>
      </c>
      <c r="E135" s="2">
        <v>4</v>
      </c>
      <c r="F135" s="2">
        <v>1000</v>
      </c>
      <c r="G135">
        <v>4000</v>
      </c>
    </row>
    <row r="136" spans="1:7" ht="16.5" x14ac:dyDescent="0.35">
      <c r="A136" s="9" t="s">
        <v>211</v>
      </c>
      <c r="B136" s="8" t="s">
        <v>826</v>
      </c>
      <c r="C136" t="s">
        <v>264</v>
      </c>
      <c r="D136" t="s">
        <v>265</v>
      </c>
      <c r="E136" s="2">
        <v>1</v>
      </c>
      <c r="F136" s="2">
        <v>1000000</v>
      </c>
      <c r="G136">
        <v>1000000</v>
      </c>
    </row>
    <row r="137" spans="1:7" ht="16.5" x14ac:dyDescent="0.35">
      <c r="A137" s="9" t="s">
        <v>211</v>
      </c>
      <c r="B137" s="8" t="s">
        <v>826</v>
      </c>
      <c r="C137" t="s">
        <v>266</v>
      </c>
      <c r="D137" t="s">
        <v>267</v>
      </c>
      <c r="E137" s="2">
        <v>1</v>
      </c>
      <c r="F137" s="2">
        <v>100000</v>
      </c>
      <c r="G137">
        <v>100000</v>
      </c>
    </row>
    <row r="138" spans="1:7" ht="16.5" x14ac:dyDescent="0.35">
      <c r="A138" s="9" t="s">
        <v>211</v>
      </c>
      <c r="B138" s="3" t="s">
        <v>675</v>
      </c>
      <c r="C138" t="s">
        <v>69</v>
      </c>
      <c r="D138" t="s">
        <v>268</v>
      </c>
      <c r="E138" s="2">
        <v>1</v>
      </c>
      <c r="F138" s="2">
        <v>200000</v>
      </c>
      <c r="G138">
        <v>200000</v>
      </c>
    </row>
    <row r="139" spans="1:7" ht="16.5" x14ac:dyDescent="0.35">
      <c r="A139" s="9" t="s">
        <v>211</v>
      </c>
      <c r="B139" s="3" t="s">
        <v>675</v>
      </c>
      <c r="C139" t="s">
        <v>76</v>
      </c>
      <c r="D139" t="s">
        <v>269</v>
      </c>
      <c r="E139" s="2">
        <v>1</v>
      </c>
      <c r="F139" s="2">
        <v>175000</v>
      </c>
      <c r="G139">
        <v>175000</v>
      </c>
    </row>
    <row r="140" spans="1:7" ht="16.5" x14ac:dyDescent="0.35">
      <c r="A140" s="9" t="s">
        <v>211</v>
      </c>
      <c r="B140" s="3" t="s">
        <v>827</v>
      </c>
      <c r="C140" t="s">
        <v>27</v>
      </c>
      <c r="D140" t="s">
        <v>210</v>
      </c>
      <c r="E140" s="2">
        <v>1</v>
      </c>
      <c r="F140" s="2">
        <v>1200000</v>
      </c>
      <c r="G140">
        <v>1200000</v>
      </c>
    </row>
    <row r="141" spans="1:7" ht="16.5" x14ac:dyDescent="0.35">
      <c r="A141" s="9" t="s">
        <v>270</v>
      </c>
      <c r="B141" s="8" t="s">
        <v>7</v>
      </c>
      <c r="C141" s="6" t="s">
        <v>271</v>
      </c>
      <c r="D141" s="6" t="s">
        <v>272</v>
      </c>
      <c r="E141" s="7">
        <v>1</v>
      </c>
      <c r="F141" s="7">
        <v>4254700</v>
      </c>
      <c r="G141" s="6">
        <v>4254700</v>
      </c>
    </row>
    <row r="142" spans="1:7" ht="16.5" x14ac:dyDescent="0.35">
      <c r="A142" s="9" t="s">
        <v>270</v>
      </c>
      <c r="B142" s="8" t="s">
        <v>93</v>
      </c>
      <c r="C142" s="6" t="s">
        <v>94</v>
      </c>
      <c r="D142" s="6" t="s">
        <v>273</v>
      </c>
      <c r="E142" s="7">
        <v>1</v>
      </c>
      <c r="F142" s="7">
        <v>5200000</v>
      </c>
      <c r="G142" s="6">
        <v>5200000</v>
      </c>
    </row>
    <row r="143" spans="1:7" ht="16.5" x14ac:dyDescent="0.35">
      <c r="A143" s="9" t="s">
        <v>270</v>
      </c>
      <c r="B143" s="8" t="s">
        <v>826</v>
      </c>
      <c r="C143" s="6" t="s">
        <v>274</v>
      </c>
      <c r="D143" s="6" t="s">
        <v>275</v>
      </c>
      <c r="E143" s="7">
        <v>1</v>
      </c>
      <c r="F143" s="7">
        <v>1300000</v>
      </c>
      <c r="G143" s="6">
        <v>1300000</v>
      </c>
    </row>
    <row r="144" spans="1:7" ht="16.5" x14ac:dyDescent="0.35">
      <c r="A144" s="9" t="s">
        <v>270</v>
      </c>
      <c r="B144" s="8" t="s">
        <v>826</v>
      </c>
      <c r="C144" s="6" t="s">
        <v>276</v>
      </c>
      <c r="D144" s="6" t="s">
        <v>277</v>
      </c>
      <c r="E144" s="7">
        <v>1</v>
      </c>
      <c r="F144" s="7">
        <v>2850000</v>
      </c>
      <c r="G144" s="6">
        <v>2850000</v>
      </c>
    </row>
    <row r="145" spans="1:7" ht="16.5" x14ac:dyDescent="0.35">
      <c r="A145" s="9" t="s">
        <v>270</v>
      </c>
      <c r="B145" s="8" t="s">
        <v>826</v>
      </c>
      <c r="C145" s="6" t="s">
        <v>278</v>
      </c>
      <c r="D145" s="6" t="s">
        <v>279</v>
      </c>
      <c r="E145" s="7">
        <v>1</v>
      </c>
      <c r="F145" s="7">
        <v>925000</v>
      </c>
      <c r="G145" s="6">
        <v>925000</v>
      </c>
    </row>
    <row r="146" spans="1:7" ht="16.5" x14ac:dyDescent="0.35">
      <c r="A146" s="11" t="s">
        <v>280</v>
      </c>
      <c r="B146" s="8" t="s">
        <v>826</v>
      </c>
      <c r="C146" s="6" t="s">
        <v>281</v>
      </c>
      <c r="D146" s="6" t="s">
        <v>282</v>
      </c>
      <c r="E146" s="7">
        <v>2</v>
      </c>
      <c r="F146" s="7">
        <v>700000</v>
      </c>
      <c r="G146" s="6">
        <v>1400000</v>
      </c>
    </row>
    <row r="147" spans="1:7" ht="16.5" x14ac:dyDescent="0.35">
      <c r="A147" s="11" t="s">
        <v>280</v>
      </c>
      <c r="B147" s="8" t="s">
        <v>826</v>
      </c>
      <c r="C147" s="6" t="s">
        <v>19</v>
      </c>
      <c r="D147" s="6" t="s">
        <v>283</v>
      </c>
      <c r="E147" s="7">
        <v>1</v>
      </c>
      <c r="F147" s="7">
        <v>500000</v>
      </c>
      <c r="G147" s="6">
        <v>500000</v>
      </c>
    </row>
    <row r="148" spans="1:7" ht="16.5" x14ac:dyDescent="0.35">
      <c r="A148" s="11" t="s">
        <v>280</v>
      </c>
      <c r="B148" s="8" t="s">
        <v>826</v>
      </c>
      <c r="C148" s="6" t="s">
        <v>284</v>
      </c>
      <c r="D148" s="6" t="s">
        <v>285</v>
      </c>
      <c r="E148" s="7">
        <v>1</v>
      </c>
      <c r="F148" s="7">
        <v>105000</v>
      </c>
      <c r="G148" s="6">
        <v>105000</v>
      </c>
    </row>
    <row r="149" spans="1:7" ht="16.5" x14ac:dyDescent="0.35">
      <c r="A149" s="11" t="s">
        <v>280</v>
      </c>
      <c r="B149" s="8" t="s">
        <v>826</v>
      </c>
      <c r="C149" s="6" t="s">
        <v>286</v>
      </c>
      <c r="D149" s="6" t="s">
        <v>287</v>
      </c>
      <c r="E149" s="7">
        <v>1</v>
      </c>
      <c r="F149" s="7">
        <v>150000</v>
      </c>
      <c r="G149" s="6">
        <v>150000</v>
      </c>
    </row>
    <row r="150" spans="1:7" ht="16.5" x14ac:dyDescent="0.35">
      <c r="A150" s="11" t="s">
        <v>280</v>
      </c>
      <c r="B150" s="8" t="s">
        <v>826</v>
      </c>
      <c r="C150" s="6" t="s">
        <v>288</v>
      </c>
      <c r="D150" s="6" t="s">
        <v>289</v>
      </c>
      <c r="E150" s="7">
        <v>1</v>
      </c>
      <c r="F150" s="7">
        <v>500000</v>
      </c>
      <c r="G150" s="6">
        <v>500000</v>
      </c>
    </row>
    <row r="151" spans="1:7" ht="16.5" x14ac:dyDescent="0.35">
      <c r="A151" s="11" t="s">
        <v>280</v>
      </c>
      <c r="B151" s="8" t="s">
        <v>826</v>
      </c>
      <c r="C151" s="6" t="s">
        <v>290</v>
      </c>
      <c r="D151" s="6" t="s">
        <v>291</v>
      </c>
      <c r="E151" s="7">
        <v>5</v>
      </c>
      <c r="F151" s="7">
        <v>55000</v>
      </c>
      <c r="G151" s="6">
        <v>275000</v>
      </c>
    </row>
    <row r="152" spans="1:7" ht="16.5" x14ac:dyDescent="0.35">
      <c r="A152" s="11" t="s">
        <v>280</v>
      </c>
      <c r="B152" s="8" t="s">
        <v>826</v>
      </c>
      <c r="C152" s="6" t="s">
        <v>292</v>
      </c>
      <c r="D152" s="6" t="s">
        <v>293</v>
      </c>
      <c r="E152" s="7">
        <v>5</v>
      </c>
      <c r="F152" s="7">
        <v>14000</v>
      </c>
      <c r="G152" s="6">
        <v>70000</v>
      </c>
    </row>
    <row r="153" spans="1:7" ht="16.5" x14ac:dyDescent="0.35">
      <c r="A153" s="11" t="s">
        <v>280</v>
      </c>
      <c r="B153" s="3" t="s">
        <v>827</v>
      </c>
      <c r="C153" t="s">
        <v>294</v>
      </c>
      <c r="D153" t="s">
        <v>295</v>
      </c>
      <c r="E153" s="2">
        <v>2</v>
      </c>
      <c r="F153" s="2">
        <v>1500000</v>
      </c>
      <c r="G153" s="1">
        <v>3000000</v>
      </c>
    </row>
    <row r="154" spans="1:7" ht="16.5" x14ac:dyDescent="0.35">
      <c r="A154" s="11" t="s">
        <v>300</v>
      </c>
      <c r="B154" s="8" t="s">
        <v>7</v>
      </c>
      <c r="C154" s="6" t="s">
        <v>296</v>
      </c>
      <c r="D154" s="6" t="s">
        <v>297</v>
      </c>
      <c r="E154" s="7">
        <v>1</v>
      </c>
      <c r="F154" s="7">
        <v>1321000</v>
      </c>
      <c r="G154" s="6">
        <v>1321000</v>
      </c>
    </row>
    <row r="155" spans="1:7" ht="16.5" x14ac:dyDescent="0.35">
      <c r="A155" s="11" t="s">
        <v>300</v>
      </c>
      <c r="B155" s="8" t="s">
        <v>7</v>
      </c>
      <c r="C155" s="6" t="s">
        <v>298</v>
      </c>
      <c r="D155" s="6" t="s">
        <v>299</v>
      </c>
      <c r="E155" s="7">
        <v>1</v>
      </c>
      <c r="F155" s="7">
        <v>100000</v>
      </c>
      <c r="G155" s="6">
        <v>100000</v>
      </c>
    </row>
    <row r="156" spans="1:7" ht="16.5" x14ac:dyDescent="0.35">
      <c r="A156" s="11" t="s">
        <v>300</v>
      </c>
      <c r="B156" s="8" t="s">
        <v>826</v>
      </c>
      <c r="C156" s="6" t="s">
        <v>301</v>
      </c>
      <c r="D156" s="6" t="s">
        <v>302</v>
      </c>
      <c r="E156" s="7">
        <v>2</v>
      </c>
      <c r="F156" s="7">
        <v>150000</v>
      </c>
      <c r="G156" s="6">
        <v>300000</v>
      </c>
    </row>
    <row r="157" spans="1:7" ht="16.5" x14ac:dyDescent="0.35">
      <c r="A157" s="11" t="s">
        <v>300</v>
      </c>
      <c r="B157" s="8" t="s">
        <v>826</v>
      </c>
      <c r="C157" s="6" t="s">
        <v>303</v>
      </c>
      <c r="D157" s="6" t="s">
        <v>304</v>
      </c>
      <c r="E157" s="7">
        <v>1</v>
      </c>
      <c r="F157" s="7">
        <v>175000</v>
      </c>
      <c r="G157" s="6">
        <v>175000</v>
      </c>
    </row>
    <row r="158" spans="1:7" ht="16.5" x14ac:dyDescent="0.35">
      <c r="A158" s="11" t="s">
        <v>300</v>
      </c>
      <c r="B158" s="8" t="s">
        <v>826</v>
      </c>
      <c r="C158" s="6" t="s">
        <v>305</v>
      </c>
      <c r="D158" s="6" t="s">
        <v>306</v>
      </c>
      <c r="E158" s="7">
        <v>1</v>
      </c>
      <c r="F158" s="7">
        <v>85000</v>
      </c>
      <c r="G158" s="6">
        <v>85000</v>
      </c>
    </row>
    <row r="159" spans="1:7" ht="16.5" x14ac:dyDescent="0.35">
      <c r="A159" s="11" t="s">
        <v>300</v>
      </c>
      <c r="B159" s="8" t="s">
        <v>675</v>
      </c>
      <c r="C159" s="6" t="s">
        <v>69</v>
      </c>
      <c r="D159" s="6" t="s">
        <v>307</v>
      </c>
      <c r="E159" s="7">
        <v>2</v>
      </c>
      <c r="F159" s="7">
        <v>400000</v>
      </c>
      <c r="G159" s="6">
        <v>800000</v>
      </c>
    </row>
    <row r="160" spans="1:7" ht="16.5" x14ac:dyDescent="0.35">
      <c r="A160" s="11" t="s">
        <v>300</v>
      </c>
      <c r="B160" s="8" t="s">
        <v>675</v>
      </c>
      <c r="C160" s="6" t="s">
        <v>71</v>
      </c>
      <c r="D160" s="6" t="s">
        <v>308</v>
      </c>
      <c r="E160" s="7">
        <v>2</v>
      </c>
      <c r="F160" s="7">
        <v>350000</v>
      </c>
      <c r="G160" s="6">
        <v>700000</v>
      </c>
    </row>
    <row r="161" spans="1:7" ht="16.5" x14ac:dyDescent="0.35">
      <c r="A161" s="11" t="s">
        <v>300</v>
      </c>
      <c r="B161" s="8" t="s">
        <v>675</v>
      </c>
      <c r="C161" t="s">
        <v>309</v>
      </c>
      <c r="D161" t="s">
        <v>310</v>
      </c>
      <c r="E161" s="2">
        <v>2</v>
      </c>
      <c r="F161" s="2">
        <v>875000</v>
      </c>
      <c r="G161" s="1">
        <v>1750000</v>
      </c>
    </row>
    <row r="162" spans="1:7" ht="16.5" x14ac:dyDescent="0.35">
      <c r="A162" s="11" t="s">
        <v>300</v>
      </c>
      <c r="B162" s="3" t="s">
        <v>828</v>
      </c>
      <c r="C162" t="s">
        <v>311</v>
      </c>
      <c r="D162" t="s">
        <v>312</v>
      </c>
      <c r="E162" s="2">
        <v>2</v>
      </c>
      <c r="F162" s="2">
        <v>75000</v>
      </c>
      <c r="G162" s="1">
        <v>150000</v>
      </c>
    </row>
    <row r="163" spans="1:7" ht="16.5" x14ac:dyDescent="0.35">
      <c r="A163" s="11" t="s">
        <v>300</v>
      </c>
      <c r="B163" s="3" t="s">
        <v>828</v>
      </c>
      <c r="C163" t="s">
        <v>313</v>
      </c>
      <c r="D163" t="s">
        <v>314</v>
      </c>
      <c r="E163" s="2">
        <v>6</v>
      </c>
      <c r="F163" s="2">
        <v>30000</v>
      </c>
      <c r="G163" s="1">
        <v>180000</v>
      </c>
    </row>
    <row r="164" spans="1:7" ht="16.5" x14ac:dyDescent="0.35">
      <c r="A164" s="11" t="s">
        <v>300</v>
      </c>
      <c r="B164" s="3" t="s">
        <v>828</v>
      </c>
      <c r="C164" t="s">
        <v>315</v>
      </c>
      <c r="D164" t="s">
        <v>316</v>
      </c>
      <c r="E164" s="2">
        <v>1</v>
      </c>
      <c r="F164" s="2">
        <v>125000</v>
      </c>
      <c r="G164" s="1">
        <v>125000</v>
      </c>
    </row>
    <row r="165" spans="1:7" ht="16.5" x14ac:dyDescent="0.35">
      <c r="A165" s="11" t="s">
        <v>300</v>
      </c>
      <c r="B165" s="3" t="s">
        <v>828</v>
      </c>
      <c r="C165" t="s">
        <v>193</v>
      </c>
      <c r="D165" t="s">
        <v>317</v>
      </c>
      <c r="E165" s="2">
        <v>4</v>
      </c>
      <c r="F165" s="2">
        <v>110000</v>
      </c>
      <c r="G165" s="1">
        <v>440000</v>
      </c>
    </row>
    <row r="166" spans="1:7" ht="16.5" x14ac:dyDescent="0.35">
      <c r="A166" s="11" t="s">
        <v>300</v>
      </c>
      <c r="B166" s="3" t="s">
        <v>828</v>
      </c>
      <c r="C166" t="s">
        <v>318</v>
      </c>
      <c r="D166" t="s">
        <v>319</v>
      </c>
      <c r="E166" s="2">
        <v>1</v>
      </c>
      <c r="F166" s="2">
        <v>200000</v>
      </c>
      <c r="G166">
        <v>200000</v>
      </c>
    </row>
    <row r="167" spans="1:7" ht="16.5" x14ac:dyDescent="0.35">
      <c r="A167" s="10" t="s">
        <v>322</v>
      </c>
      <c r="B167" s="8" t="s">
        <v>7</v>
      </c>
      <c r="C167" s="6" t="s">
        <v>320</v>
      </c>
      <c r="D167" s="6" t="s">
        <v>321</v>
      </c>
      <c r="E167" s="7">
        <v>1</v>
      </c>
      <c r="F167" s="7">
        <v>7000000</v>
      </c>
      <c r="G167" s="6">
        <v>7000000</v>
      </c>
    </row>
    <row r="168" spans="1:7" ht="16.5" x14ac:dyDescent="0.35">
      <c r="A168" s="10" t="s">
        <v>322</v>
      </c>
      <c r="B168" s="8" t="s">
        <v>93</v>
      </c>
      <c r="C168" s="6" t="s">
        <v>94</v>
      </c>
      <c r="D168" s="6" t="s">
        <v>323</v>
      </c>
      <c r="E168" s="7">
        <v>1</v>
      </c>
      <c r="F168" s="7">
        <v>3000000</v>
      </c>
      <c r="G168" s="6">
        <v>3000000</v>
      </c>
    </row>
    <row r="169" spans="1:7" ht="16.5" x14ac:dyDescent="0.35">
      <c r="A169" s="10" t="s">
        <v>324</v>
      </c>
      <c r="B169" s="8" t="s">
        <v>814</v>
      </c>
      <c r="C169" s="6" t="s">
        <v>325</v>
      </c>
      <c r="D169" s="6" t="s">
        <v>326</v>
      </c>
      <c r="E169" s="7">
        <v>1</v>
      </c>
      <c r="F169" s="7">
        <v>1500000</v>
      </c>
      <c r="G169" s="6">
        <v>1500000</v>
      </c>
    </row>
    <row r="170" spans="1:7" ht="16.5" x14ac:dyDescent="0.35">
      <c r="A170" s="10" t="s">
        <v>324</v>
      </c>
      <c r="B170" s="8" t="s">
        <v>93</v>
      </c>
      <c r="C170" s="6" t="s">
        <v>327</v>
      </c>
      <c r="D170" s="6" t="s">
        <v>328</v>
      </c>
      <c r="E170" s="7">
        <v>1</v>
      </c>
      <c r="F170" s="7">
        <v>6700000</v>
      </c>
      <c r="G170" s="6">
        <v>6700000</v>
      </c>
    </row>
    <row r="171" spans="1:7" ht="16.5" x14ac:dyDescent="0.35">
      <c r="A171" s="9" t="s">
        <v>324</v>
      </c>
      <c r="B171" s="3" t="s">
        <v>827</v>
      </c>
      <c r="C171" t="s">
        <v>27</v>
      </c>
      <c r="D171" t="s">
        <v>329</v>
      </c>
      <c r="E171" s="2">
        <v>1</v>
      </c>
      <c r="F171" s="2">
        <v>1350000</v>
      </c>
      <c r="G171" s="1">
        <v>1350000</v>
      </c>
    </row>
    <row r="172" spans="1:7" ht="16.5" x14ac:dyDescent="0.35">
      <c r="A172" s="9" t="s">
        <v>330</v>
      </c>
      <c r="B172" s="8" t="s">
        <v>7</v>
      </c>
      <c r="C172" s="6" t="s">
        <v>331</v>
      </c>
      <c r="D172" s="6" t="s">
        <v>332</v>
      </c>
      <c r="E172" s="7">
        <v>1</v>
      </c>
      <c r="F172" s="7">
        <v>10376820</v>
      </c>
      <c r="G172" s="6">
        <v>10376820</v>
      </c>
    </row>
    <row r="173" spans="1:7" ht="16.5" x14ac:dyDescent="0.35">
      <c r="A173" s="9" t="s">
        <v>330</v>
      </c>
      <c r="B173" s="8" t="s">
        <v>7</v>
      </c>
      <c r="C173" s="6" t="s">
        <v>333</v>
      </c>
      <c r="D173" s="6" t="s">
        <v>334</v>
      </c>
      <c r="E173" s="7">
        <v>1</v>
      </c>
      <c r="F173" s="7">
        <v>3318560</v>
      </c>
      <c r="G173" s="6">
        <v>3318560</v>
      </c>
    </row>
    <row r="174" spans="1:7" ht="16.5" x14ac:dyDescent="0.35">
      <c r="A174" s="9" t="s">
        <v>330</v>
      </c>
      <c r="B174" s="8" t="s">
        <v>7</v>
      </c>
      <c r="C174" t="s">
        <v>335</v>
      </c>
      <c r="D174" t="s">
        <v>336</v>
      </c>
      <c r="E174" s="2">
        <v>1</v>
      </c>
      <c r="F174" s="2">
        <v>1360770</v>
      </c>
      <c r="G174" s="1">
        <v>1360770</v>
      </c>
    </row>
    <row r="175" spans="1:7" ht="16.5" x14ac:dyDescent="0.35">
      <c r="A175" s="9" t="s">
        <v>330</v>
      </c>
      <c r="B175" s="3" t="s">
        <v>826</v>
      </c>
      <c r="C175" t="s">
        <v>337</v>
      </c>
      <c r="D175" t="s">
        <v>338</v>
      </c>
      <c r="E175" s="2">
        <v>1</v>
      </c>
      <c r="F175" s="2">
        <v>1071000</v>
      </c>
      <c r="G175">
        <v>1071000</v>
      </c>
    </row>
    <row r="176" spans="1:7" ht="16.5" x14ac:dyDescent="0.35">
      <c r="A176" s="9" t="s">
        <v>330</v>
      </c>
      <c r="B176" s="3" t="s">
        <v>826</v>
      </c>
      <c r="C176" t="s">
        <v>339</v>
      </c>
      <c r="D176" t="s">
        <v>340</v>
      </c>
      <c r="E176" s="2">
        <v>35</v>
      </c>
      <c r="F176" s="2">
        <v>1500</v>
      </c>
      <c r="G176" s="1">
        <v>52500</v>
      </c>
    </row>
    <row r="177" spans="1:7" ht="16.5" x14ac:dyDescent="0.35">
      <c r="A177" s="9" t="s">
        <v>330</v>
      </c>
      <c r="B177" s="3" t="s">
        <v>826</v>
      </c>
      <c r="C177" t="s">
        <v>341</v>
      </c>
      <c r="D177" t="s">
        <v>340</v>
      </c>
      <c r="E177" s="2">
        <v>50</v>
      </c>
      <c r="F177" s="2">
        <v>1500</v>
      </c>
      <c r="G177">
        <v>75000</v>
      </c>
    </row>
    <row r="178" spans="1:7" ht="16.5" x14ac:dyDescent="0.35">
      <c r="A178" s="9" t="s">
        <v>330</v>
      </c>
      <c r="B178" s="3" t="s">
        <v>826</v>
      </c>
      <c r="C178" t="s">
        <v>342</v>
      </c>
      <c r="D178" t="s">
        <v>340</v>
      </c>
      <c r="E178" s="2">
        <v>45</v>
      </c>
      <c r="F178" s="2">
        <v>2750</v>
      </c>
      <c r="G178">
        <v>123750</v>
      </c>
    </row>
    <row r="179" spans="1:7" ht="16.5" x14ac:dyDescent="0.35">
      <c r="A179" s="9" t="s">
        <v>330</v>
      </c>
      <c r="B179" s="3" t="s">
        <v>826</v>
      </c>
      <c r="C179" t="s">
        <v>343</v>
      </c>
      <c r="D179" t="s">
        <v>340</v>
      </c>
      <c r="E179" s="2">
        <v>60</v>
      </c>
      <c r="F179" s="2">
        <v>2500</v>
      </c>
      <c r="G179">
        <v>150000</v>
      </c>
    </row>
    <row r="180" spans="1:7" ht="16.5" x14ac:dyDescent="0.35">
      <c r="A180" s="9" t="s">
        <v>330</v>
      </c>
      <c r="B180" s="3" t="s">
        <v>826</v>
      </c>
      <c r="C180" t="s">
        <v>344</v>
      </c>
      <c r="D180" t="s">
        <v>345</v>
      </c>
      <c r="E180" s="2">
        <v>2</v>
      </c>
      <c r="F180" s="2">
        <v>20000</v>
      </c>
      <c r="G180">
        <v>40000</v>
      </c>
    </row>
    <row r="181" spans="1:7" ht="16.5" x14ac:dyDescent="0.35">
      <c r="A181" s="9" t="s">
        <v>330</v>
      </c>
      <c r="B181" s="3" t="s">
        <v>826</v>
      </c>
      <c r="C181" t="s">
        <v>346</v>
      </c>
      <c r="D181" t="s">
        <v>347</v>
      </c>
      <c r="E181" s="2">
        <v>2</v>
      </c>
      <c r="F181" s="2">
        <v>25000</v>
      </c>
      <c r="G181">
        <v>50000</v>
      </c>
    </row>
    <row r="182" spans="1:7" ht="16.5" x14ac:dyDescent="0.35">
      <c r="A182" s="9" t="s">
        <v>330</v>
      </c>
      <c r="B182" s="3" t="s">
        <v>826</v>
      </c>
      <c r="C182" t="s">
        <v>348</v>
      </c>
      <c r="D182" t="s">
        <v>349</v>
      </c>
      <c r="E182" s="2">
        <v>2</v>
      </c>
      <c r="F182" s="2">
        <v>5000</v>
      </c>
      <c r="G182">
        <v>10000</v>
      </c>
    </row>
    <row r="183" spans="1:7" ht="16.5" x14ac:dyDescent="0.35">
      <c r="A183" s="9" t="s">
        <v>330</v>
      </c>
      <c r="B183" s="3" t="s">
        <v>826</v>
      </c>
      <c r="C183" t="s">
        <v>350</v>
      </c>
      <c r="D183" t="s">
        <v>351</v>
      </c>
      <c r="E183" s="2">
        <v>2</v>
      </c>
      <c r="F183" s="2">
        <v>2500</v>
      </c>
      <c r="G183">
        <v>5000</v>
      </c>
    </row>
    <row r="184" spans="1:7" ht="16.5" x14ac:dyDescent="0.35">
      <c r="A184" s="9" t="s">
        <v>330</v>
      </c>
      <c r="B184" s="3" t="s">
        <v>826</v>
      </c>
      <c r="C184" t="s">
        <v>352</v>
      </c>
      <c r="D184" t="s">
        <v>353</v>
      </c>
      <c r="E184" s="2">
        <v>4</v>
      </c>
      <c r="F184" s="2">
        <v>2500</v>
      </c>
      <c r="G184">
        <v>10000</v>
      </c>
    </row>
    <row r="185" spans="1:7" ht="16.5" x14ac:dyDescent="0.35">
      <c r="A185" s="9" t="s">
        <v>356</v>
      </c>
      <c r="B185" s="8" t="s">
        <v>7</v>
      </c>
      <c r="C185" s="6" t="s">
        <v>354</v>
      </c>
      <c r="D185" s="6" t="s">
        <v>355</v>
      </c>
      <c r="E185" s="7">
        <v>1</v>
      </c>
      <c r="F185" s="7">
        <v>8880000</v>
      </c>
      <c r="G185" s="6">
        <v>8880000</v>
      </c>
    </row>
    <row r="186" spans="1:7" ht="16.5" x14ac:dyDescent="0.35">
      <c r="A186" s="9" t="s">
        <v>356</v>
      </c>
      <c r="B186" s="8" t="s">
        <v>93</v>
      </c>
      <c r="C186" s="6" t="s">
        <v>357</v>
      </c>
      <c r="D186" s="6" t="s">
        <v>358</v>
      </c>
      <c r="E186" s="7">
        <v>1</v>
      </c>
      <c r="F186" s="7">
        <v>9120000</v>
      </c>
      <c r="G186" s="6">
        <v>9120000</v>
      </c>
    </row>
    <row r="187" spans="1:7" ht="16.5" x14ac:dyDescent="0.35">
      <c r="A187" s="9" t="s">
        <v>359</v>
      </c>
      <c r="B187" s="8" t="s">
        <v>826</v>
      </c>
      <c r="C187" s="6" t="s">
        <v>360</v>
      </c>
      <c r="D187" s="6" t="s">
        <v>361</v>
      </c>
      <c r="E187" s="7">
        <v>2</v>
      </c>
      <c r="F187" s="7">
        <v>450000</v>
      </c>
      <c r="G187" s="6">
        <v>900000</v>
      </c>
    </row>
    <row r="188" spans="1:7" ht="16.5" x14ac:dyDescent="0.35">
      <c r="A188" s="9" t="s">
        <v>359</v>
      </c>
      <c r="B188" s="8" t="s">
        <v>826</v>
      </c>
      <c r="C188" s="6" t="s">
        <v>362</v>
      </c>
      <c r="D188" s="6" t="s">
        <v>363</v>
      </c>
      <c r="E188" s="7">
        <v>2</v>
      </c>
      <c r="F188" s="7">
        <v>225000</v>
      </c>
      <c r="G188" s="6">
        <v>450000</v>
      </c>
    </row>
    <row r="189" spans="1:7" ht="16.5" x14ac:dyDescent="0.35">
      <c r="A189" s="9" t="s">
        <v>359</v>
      </c>
      <c r="B189" s="8" t="s">
        <v>826</v>
      </c>
      <c r="C189" t="s">
        <v>364</v>
      </c>
      <c r="D189" t="s">
        <v>365</v>
      </c>
      <c r="E189" s="2">
        <v>4</v>
      </c>
      <c r="F189" s="2">
        <v>12500</v>
      </c>
      <c r="G189">
        <v>50000</v>
      </c>
    </row>
    <row r="190" spans="1:7" ht="16.5" x14ac:dyDescent="0.35">
      <c r="A190" s="9" t="s">
        <v>359</v>
      </c>
      <c r="B190" s="8" t="s">
        <v>826</v>
      </c>
      <c r="C190" t="s">
        <v>366</v>
      </c>
      <c r="D190" t="s">
        <v>367</v>
      </c>
      <c r="E190" s="2">
        <v>3</v>
      </c>
      <c r="F190" s="2">
        <v>325000</v>
      </c>
      <c r="G190" s="1">
        <v>975000</v>
      </c>
    </row>
    <row r="191" spans="1:7" ht="16.5" x14ac:dyDescent="0.35">
      <c r="A191" s="9" t="s">
        <v>359</v>
      </c>
      <c r="B191" s="8" t="s">
        <v>826</v>
      </c>
      <c r="C191" t="s">
        <v>368</v>
      </c>
      <c r="D191" t="s">
        <v>369</v>
      </c>
      <c r="E191" s="2">
        <v>1</v>
      </c>
      <c r="F191" s="2">
        <v>1225000</v>
      </c>
      <c r="G191">
        <v>1225000</v>
      </c>
    </row>
    <row r="192" spans="1:7" ht="16.5" x14ac:dyDescent="0.35">
      <c r="A192" s="9" t="s">
        <v>359</v>
      </c>
      <c r="B192" s="8" t="s">
        <v>826</v>
      </c>
      <c r="C192" t="s">
        <v>370</v>
      </c>
      <c r="D192" t="s">
        <v>371</v>
      </c>
      <c r="E192" s="2">
        <v>2</v>
      </c>
      <c r="F192" s="2">
        <v>5000</v>
      </c>
      <c r="G192">
        <v>10000</v>
      </c>
    </row>
    <row r="193" spans="1:7" ht="16.5" x14ac:dyDescent="0.35">
      <c r="A193" s="9" t="s">
        <v>359</v>
      </c>
      <c r="B193" s="8" t="s">
        <v>826</v>
      </c>
      <c r="C193" t="s">
        <v>372</v>
      </c>
      <c r="D193" t="s">
        <v>373</v>
      </c>
      <c r="E193" s="2">
        <v>10</v>
      </c>
      <c r="F193" s="2">
        <v>1000</v>
      </c>
      <c r="G193">
        <v>10000</v>
      </c>
    </row>
    <row r="194" spans="1:7" ht="16.5" x14ac:dyDescent="0.35">
      <c r="A194" s="9" t="s">
        <v>359</v>
      </c>
      <c r="B194" s="8" t="s">
        <v>826</v>
      </c>
      <c r="C194" t="s">
        <v>374</v>
      </c>
      <c r="D194" t="s">
        <v>375</v>
      </c>
      <c r="E194" s="2">
        <v>2</v>
      </c>
      <c r="F194" s="2">
        <v>275000</v>
      </c>
      <c r="G194">
        <v>550000</v>
      </c>
    </row>
    <row r="195" spans="1:7" ht="16.5" x14ac:dyDescent="0.35">
      <c r="A195" s="9" t="s">
        <v>359</v>
      </c>
      <c r="B195" s="8" t="s">
        <v>826</v>
      </c>
      <c r="C195" t="s">
        <v>376</v>
      </c>
      <c r="D195" t="s">
        <v>377</v>
      </c>
      <c r="E195" s="2">
        <v>2</v>
      </c>
      <c r="F195" s="2">
        <v>210000</v>
      </c>
      <c r="G195">
        <v>420000</v>
      </c>
    </row>
    <row r="196" spans="1:7" ht="16.5" x14ac:dyDescent="0.35">
      <c r="A196" s="9" t="s">
        <v>359</v>
      </c>
      <c r="B196" s="8" t="s">
        <v>826</v>
      </c>
      <c r="C196" t="s">
        <v>165</v>
      </c>
      <c r="D196" t="s">
        <v>378</v>
      </c>
      <c r="E196" s="2">
        <v>2</v>
      </c>
      <c r="F196" s="2">
        <v>40000</v>
      </c>
      <c r="G196" s="1">
        <v>80000</v>
      </c>
    </row>
    <row r="197" spans="1:7" ht="16.5" x14ac:dyDescent="0.35">
      <c r="A197" s="9" t="s">
        <v>359</v>
      </c>
      <c r="B197" s="8" t="s">
        <v>826</v>
      </c>
      <c r="C197" t="s">
        <v>167</v>
      </c>
      <c r="D197" t="s">
        <v>379</v>
      </c>
      <c r="E197" s="2">
        <v>2</v>
      </c>
      <c r="F197" s="2">
        <v>27500</v>
      </c>
      <c r="G197">
        <v>55000</v>
      </c>
    </row>
    <row r="198" spans="1:7" ht="16.5" x14ac:dyDescent="0.35">
      <c r="A198" s="9" t="s">
        <v>359</v>
      </c>
      <c r="B198" s="8" t="s">
        <v>826</v>
      </c>
      <c r="C198" t="s">
        <v>380</v>
      </c>
      <c r="D198" t="s">
        <v>381</v>
      </c>
      <c r="E198" s="2">
        <v>1</v>
      </c>
      <c r="F198" s="2">
        <v>525000</v>
      </c>
      <c r="G198">
        <v>525000</v>
      </c>
    </row>
    <row r="199" spans="1:7" ht="16.5" x14ac:dyDescent="0.35">
      <c r="A199" s="9" t="s">
        <v>359</v>
      </c>
      <c r="B199" s="8" t="s">
        <v>826</v>
      </c>
      <c r="C199" t="s">
        <v>382</v>
      </c>
      <c r="D199" t="s">
        <v>383</v>
      </c>
      <c r="E199" s="2">
        <v>1</v>
      </c>
      <c r="F199" s="2">
        <v>425000</v>
      </c>
      <c r="G199">
        <v>425000</v>
      </c>
    </row>
    <row r="200" spans="1:7" ht="16.5" x14ac:dyDescent="0.35">
      <c r="A200" s="9" t="s">
        <v>359</v>
      </c>
      <c r="B200" s="8" t="s">
        <v>826</v>
      </c>
      <c r="C200" t="s">
        <v>384</v>
      </c>
      <c r="D200" t="s">
        <v>385</v>
      </c>
      <c r="E200" s="2">
        <v>1</v>
      </c>
      <c r="F200" s="2">
        <v>1100000</v>
      </c>
      <c r="G200">
        <v>1100000</v>
      </c>
    </row>
    <row r="201" spans="1:7" ht="16.5" x14ac:dyDescent="0.35">
      <c r="A201" s="9" t="s">
        <v>386</v>
      </c>
      <c r="B201" s="8" t="s">
        <v>7</v>
      </c>
      <c r="C201" s="6" t="s">
        <v>387</v>
      </c>
      <c r="D201" s="6" t="s">
        <v>388</v>
      </c>
      <c r="E201" s="7">
        <v>1</v>
      </c>
      <c r="F201" s="7">
        <v>1078670</v>
      </c>
      <c r="G201" s="6">
        <v>1078670</v>
      </c>
    </row>
    <row r="202" spans="1:7" ht="16.5" x14ac:dyDescent="0.35">
      <c r="A202" s="9" t="s">
        <v>386</v>
      </c>
      <c r="B202" s="8" t="s">
        <v>7</v>
      </c>
      <c r="C202" s="6" t="s">
        <v>389</v>
      </c>
      <c r="D202" s="6" t="s">
        <v>390</v>
      </c>
      <c r="E202" s="7">
        <v>1</v>
      </c>
      <c r="F202" s="7">
        <v>2264550</v>
      </c>
      <c r="G202" s="6">
        <v>2264550</v>
      </c>
    </row>
    <row r="203" spans="1:7" ht="16.5" x14ac:dyDescent="0.35">
      <c r="A203" s="9" t="s">
        <v>386</v>
      </c>
      <c r="B203" s="8" t="s">
        <v>7</v>
      </c>
      <c r="C203" t="s">
        <v>391</v>
      </c>
      <c r="D203" t="s">
        <v>392</v>
      </c>
      <c r="E203" s="2">
        <v>1</v>
      </c>
      <c r="F203" s="2">
        <v>1994730</v>
      </c>
      <c r="G203">
        <v>1994730</v>
      </c>
    </row>
    <row r="204" spans="1:7" ht="16.5" x14ac:dyDescent="0.35">
      <c r="A204" s="9" t="s">
        <v>386</v>
      </c>
      <c r="B204" s="8" t="s">
        <v>7</v>
      </c>
      <c r="C204" t="s">
        <v>393</v>
      </c>
      <c r="D204" t="s">
        <v>394</v>
      </c>
      <c r="E204" s="2">
        <v>1</v>
      </c>
      <c r="F204" s="2">
        <v>1924500</v>
      </c>
      <c r="G204" s="1">
        <v>1924500</v>
      </c>
    </row>
    <row r="205" spans="1:7" ht="16.5" x14ac:dyDescent="0.35">
      <c r="A205" s="9" t="s">
        <v>386</v>
      </c>
      <c r="B205" s="8" t="s">
        <v>7</v>
      </c>
      <c r="C205" t="s">
        <v>395</v>
      </c>
      <c r="D205" t="s">
        <v>396</v>
      </c>
      <c r="E205" s="2">
        <v>1</v>
      </c>
      <c r="F205" s="2">
        <v>230000</v>
      </c>
      <c r="G205">
        <v>230000</v>
      </c>
    </row>
    <row r="206" spans="1:7" ht="16.5" x14ac:dyDescent="0.35">
      <c r="A206" s="9" t="s">
        <v>386</v>
      </c>
      <c r="B206" s="3" t="s">
        <v>826</v>
      </c>
      <c r="C206" t="s">
        <v>19</v>
      </c>
      <c r="D206" t="s">
        <v>397</v>
      </c>
      <c r="E206" s="2">
        <v>1</v>
      </c>
      <c r="F206" s="2">
        <v>450000</v>
      </c>
      <c r="G206">
        <v>450000</v>
      </c>
    </row>
    <row r="207" spans="1:7" ht="16.5" x14ac:dyDescent="0.35">
      <c r="A207" s="9" t="s">
        <v>386</v>
      </c>
      <c r="B207" s="3" t="s">
        <v>826</v>
      </c>
      <c r="C207" t="s">
        <v>398</v>
      </c>
      <c r="D207" t="s">
        <v>399</v>
      </c>
      <c r="E207" s="2">
        <v>1</v>
      </c>
      <c r="F207" s="2">
        <v>500000</v>
      </c>
      <c r="G207">
        <v>500000</v>
      </c>
    </row>
    <row r="208" spans="1:7" ht="16.5" x14ac:dyDescent="0.35">
      <c r="A208" s="9" t="s">
        <v>386</v>
      </c>
      <c r="B208" s="3" t="s">
        <v>826</v>
      </c>
      <c r="C208" t="s">
        <v>400</v>
      </c>
      <c r="D208" t="s">
        <v>401</v>
      </c>
      <c r="E208" s="2">
        <v>1</v>
      </c>
      <c r="F208" s="2">
        <v>80000</v>
      </c>
      <c r="G208">
        <v>80000</v>
      </c>
    </row>
    <row r="209" spans="1:7" ht="16.5" x14ac:dyDescent="0.35">
      <c r="A209" s="9" t="s">
        <v>386</v>
      </c>
      <c r="B209" s="3" t="s">
        <v>826</v>
      </c>
      <c r="C209" t="s">
        <v>402</v>
      </c>
      <c r="D209" t="s">
        <v>403</v>
      </c>
      <c r="E209" s="2">
        <v>1</v>
      </c>
      <c r="F209" s="2">
        <v>80000</v>
      </c>
      <c r="G209">
        <v>80000</v>
      </c>
    </row>
    <row r="210" spans="1:7" ht="16.5" x14ac:dyDescent="0.35">
      <c r="A210" s="9" t="s">
        <v>386</v>
      </c>
      <c r="B210" s="3" t="s">
        <v>826</v>
      </c>
      <c r="C210" t="s">
        <v>404</v>
      </c>
      <c r="D210" t="s">
        <v>405</v>
      </c>
      <c r="E210" s="2">
        <v>2</v>
      </c>
      <c r="F210" s="2">
        <v>15000</v>
      </c>
      <c r="G210" s="1">
        <v>30000</v>
      </c>
    </row>
    <row r="211" spans="1:7" ht="16.5" x14ac:dyDescent="0.35">
      <c r="A211" s="9" t="s">
        <v>386</v>
      </c>
      <c r="B211" s="3" t="s">
        <v>826</v>
      </c>
      <c r="C211" t="s">
        <v>406</v>
      </c>
      <c r="D211" t="s">
        <v>407</v>
      </c>
      <c r="E211" s="2">
        <v>5</v>
      </c>
      <c r="F211" s="2">
        <v>10000</v>
      </c>
      <c r="G211">
        <v>50000</v>
      </c>
    </row>
    <row r="212" spans="1:7" ht="16.5" x14ac:dyDescent="0.35">
      <c r="A212" s="9" t="s">
        <v>386</v>
      </c>
      <c r="B212" s="3" t="s">
        <v>826</v>
      </c>
      <c r="C212" t="s">
        <v>54</v>
      </c>
      <c r="D212" t="s">
        <v>408</v>
      </c>
      <c r="E212" s="2">
        <v>2</v>
      </c>
      <c r="F212" s="2">
        <v>60000</v>
      </c>
      <c r="G212">
        <v>120000</v>
      </c>
    </row>
    <row r="213" spans="1:7" ht="16.5" x14ac:dyDescent="0.35">
      <c r="A213" s="9" t="s">
        <v>386</v>
      </c>
      <c r="B213" s="3" t="s">
        <v>826</v>
      </c>
      <c r="C213" t="s">
        <v>409</v>
      </c>
      <c r="D213" t="s">
        <v>410</v>
      </c>
      <c r="E213" s="2">
        <v>2</v>
      </c>
      <c r="F213" s="2">
        <v>62500</v>
      </c>
      <c r="G213">
        <v>125000</v>
      </c>
    </row>
    <row r="214" spans="1:7" ht="16.5" x14ac:dyDescent="0.35">
      <c r="A214" s="9" t="s">
        <v>386</v>
      </c>
      <c r="B214" s="3" t="s">
        <v>826</v>
      </c>
      <c r="C214" t="s">
        <v>169</v>
      </c>
      <c r="D214" t="s">
        <v>411</v>
      </c>
      <c r="E214" s="2">
        <v>4</v>
      </c>
      <c r="F214" s="2">
        <v>31250</v>
      </c>
      <c r="G214">
        <v>125000</v>
      </c>
    </row>
    <row r="215" spans="1:7" ht="16.5" x14ac:dyDescent="0.35">
      <c r="A215" s="9" t="s">
        <v>386</v>
      </c>
      <c r="B215" s="3" t="s">
        <v>826</v>
      </c>
      <c r="C215" t="s">
        <v>412</v>
      </c>
      <c r="D215" t="s">
        <v>413</v>
      </c>
      <c r="E215" s="2">
        <v>3</v>
      </c>
      <c r="F215" s="2">
        <v>6000</v>
      </c>
      <c r="G215">
        <v>18000</v>
      </c>
    </row>
    <row r="216" spans="1:7" ht="16.5" x14ac:dyDescent="0.35">
      <c r="A216" s="9" t="s">
        <v>386</v>
      </c>
      <c r="B216" s="3" t="s">
        <v>826</v>
      </c>
      <c r="C216" t="s">
        <v>414</v>
      </c>
      <c r="D216" t="s">
        <v>415</v>
      </c>
      <c r="E216" s="2">
        <v>2</v>
      </c>
      <c r="F216" s="2">
        <v>6000</v>
      </c>
      <c r="G216" s="1">
        <v>12000</v>
      </c>
    </row>
    <row r="217" spans="1:7" ht="16.5" x14ac:dyDescent="0.35">
      <c r="A217" s="9" t="s">
        <v>386</v>
      </c>
      <c r="B217" s="3" t="s">
        <v>826</v>
      </c>
      <c r="C217" t="s">
        <v>416</v>
      </c>
      <c r="D217" t="s">
        <v>417</v>
      </c>
      <c r="E217" s="2">
        <v>1</v>
      </c>
      <c r="F217" s="2">
        <v>200000</v>
      </c>
      <c r="G217">
        <v>200000</v>
      </c>
    </row>
    <row r="218" spans="1:7" ht="16.5" x14ac:dyDescent="0.35">
      <c r="A218" s="9" t="s">
        <v>386</v>
      </c>
      <c r="B218" s="3" t="s">
        <v>826</v>
      </c>
      <c r="C218" t="s">
        <v>418</v>
      </c>
      <c r="D218" t="s">
        <v>419</v>
      </c>
      <c r="E218" s="2">
        <v>2</v>
      </c>
      <c r="F218" s="2">
        <v>17500</v>
      </c>
      <c r="G218">
        <v>35000</v>
      </c>
    </row>
    <row r="219" spans="1:7" ht="16.5" x14ac:dyDescent="0.35">
      <c r="A219" s="9" t="s">
        <v>386</v>
      </c>
      <c r="B219" s="3" t="s">
        <v>826</v>
      </c>
      <c r="C219" t="s">
        <v>422</v>
      </c>
      <c r="D219" t="s">
        <v>423</v>
      </c>
      <c r="E219" s="2">
        <v>2</v>
      </c>
      <c r="F219" s="2">
        <v>25000</v>
      </c>
      <c r="G219">
        <v>50000</v>
      </c>
    </row>
    <row r="220" spans="1:7" ht="16.5" x14ac:dyDescent="0.35">
      <c r="A220" s="9" t="s">
        <v>386</v>
      </c>
      <c r="B220" s="3" t="s">
        <v>826</v>
      </c>
      <c r="C220" t="s">
        <v>424</v>
      </c>
      <c r="D220" t="s">
        <v>425</v>
      </c>
      <c r="E220" s="2">
        <v>2</v>
      </c>
      <c r="F220" s="2">
        <v>13750</v>
      </c>
      <c r="G220" s="1">
        <v>27500</v>
      </c>
    </row>
    <row r="221" spans="1:7" ht="16.5" x14ac:dyDescent="0.35">
      <c r="A221" s="9" t="s">
        <v>386</v>
      </c>
      <c r="B221" s="3" t="s">
        <v>826</v>
      </c>
      <c r="C221" t="s">
        <v>426</v>
      </c>
      <c r="D221" t="s">
        <v>427</v>
      </c>
      <c r="E221" s="2">
        <v>3</v>
      </c>
      <c r="F221" s="2">
        <v>50000</v>
      </c>
      <c r="G221" s="1">
        <v>150000</v>
      </c>
    </row>
    <row r="222" spans="1:7" ht="16.5" x14ac:dyDescent="0.35">
      <c r="A222" s="9" t="s">
        <v>386</v>
      </c>
      <c r="B222" s="3" t="s">
        <v>828</v>
      </c>
      <c r="C222" t="s">
        <v>420</v>
      </c>
      <c r="D222" t="s">
        <v>421</v>
      </c>
      <c r="E222" s="2">
        <v>9</v>
      </c>
      <c r="F222" s="2">
        <v>100000</v>
      </c>
      <c r="G222">
        <v>900000</v>
      </c>
    </row>
    <row r="223" spans="1:7" ht="16.5" x14ac:dyDescent="0.35">
      <c r="A223" s="9" t="s">
        <v>428</v>
      </c>
      <c r="B223" s="8" t="s">
        <v>7</v>
      </c>
      <c r="C223" s="6" t="s">
        <v>429</v>
      </c>
      <c r="D223" s="6" t="s">
        <v>430</v>
      </c>
      <c r="E223" s="7">
        <v>1</v>
      </c>
      <c r="F223" s="7">
        <v>750000</v>
      </c>
      <c r="G223" s="6">
        <v>750000</v>
      </c>
    </row>
    <row r="224" spans="1:7" ht="16.5" x14ac:dyDescent="0.35">
      <c r="A224" s="9" t="s">
        <v>428</v>
      </c>
      <c r="B224" s="8" t="s">
        <v>826</v>
      </c>
      <c r="C224" s="6" t="s">
        <v>19</v>
      </c>
      <c r="D224" s="6" t="s">
        <v>431</v>
      </c>
      <c r="E224" s="7">
        <v>1</v>
      </c>
      <c r="F224" s="7">
        <v>300000</v>
      </c>
      <c r="G224" s="6">
        <v>300000</v>
      </c>
    </row>
    <row r="225" spans="1:7" ht="16.5" x14ac:dyDescent="0.35">
      <c r="A225" s="9" t="s">
        <v>428</v>
      </c>
      <c r="B225" s="8" t="s">
        <v>826</v>
      </c>
      <c r="C225" t="s">
        <v>432</v>
      </c>
      <c r="D225" t="s">
        <v>433</v>
      </c>
      <c r="E225" s="2">
        <v>1</v>
      </c>
      <c r="F225" s="2">
        <v>130000</v>
      </c>
      <c r="G225">
        <v>130000</v>
      </c>
    </row>
    <row r="226" spans="1:7" ht="16.5" x14ac:dyDescent="0.35">
      <c r="A226" s="9" t="s">
        <v>428</v>
      </c>
      <c r="B226" s="8" t="s">
        <v>826</v>
      </c>
      <c r="C226" t="s">
        <v>434</v>
      </c>
      <c r="D226" t="s">
        <v>435</v>
      </c>
      <c r="E226" s="2">
        <v>3</v>
      </c>
      <c r="F226" s="2">
        <v>30000</v>
      </c>
      <c r="G226" s="1">
        <v>90000</v>
      </c>
    </row>
    <row r="227" spans="1:7" ht="16.5" x14ac:dyDescent="0.35">
      <c r="A227" s="9" t="s">
        <v>428</v>
      </c>
      <c r="B227" s="8" t="s">
        <v>826</v>
      </c>
      <c r="C227" t="s">
        <v>436</v>
      </c>
      <c r="D227" t="s">
        <v>437</v>
      </c>
      <c r="E227" s="2">
        <v>24</v>
      </c>
      <c r="F227" s="2">
        <v>9000</v>
      </c>
      <c r="G227">
        <v>216000</v>
      </c>
    </row>
    <row r="228" spans="1:7" ht="16.5" x14ac:dyDescent="0.35">
      <c r="A228" s="9" t="s">
        <v>428</v>
      </c>
      <c r="B228" s="8" t="s">
        <v>826</v>
      </c>
      <c r="C228" t="s">
        <v>438</v>
      </c>
      <c r="D228" t="s">
        <v>437</v>
      </c>
      <c r="E228" s="2">
        <v>8</v>
      </c>
      <c r="F228" s="2">
        <v>15000</v>
      </c>
      <c r="G228">
        <v>120000</v>
      </c>
    </row>
    <row r="229" spans="1:7" ht="16.5" x14ac:dyDescent="0.35">
      <c r="A229" s="9" t="s">
        <v>428</v>
      </c>
      <c r="B229" s="8" t="s">
        <v>826</v>
      </c>
      <c r="C229" t="s">
        <v>439</v>
      </c>
      <c r="D229" t="s">
        <v>440</v>
      </c>
      <c r="E229" s="2">
        <v>1</v>
      </c>
      <c r="F229" s="2">
        <v>35000</v>
      </c>
      <c r="G229">
        <v>35000</v>
      </c>
    </row>
    <row r="230" spans="1:7" ht="16.5" x14ac:dyDescent="0.35">
      <c r="A230" s="9" t="s">
        <v>428</v>
      </c>
      <c r="B230" s="8" t="s">
        <v>826</v>
      </c>
      <c r="C230" t="s">
        <v>441</v>
      </c>
      <c r="D230" t="s">
        <v>442</v>
      </c>
      <c r="E230" s="2">
        <v>4</v>
      </c>
      <c r="F230" s="2">
        <v>10000</v>
      </c>
      <c r="G230">
        <v>40000</v>
      </c>
    </row>
    <row r="231" spans="1:7" ht="16.5" x14ac:dyDescent="0.35">
      <c r="A231" s="9" t="s">
        <v>428</v>
      </c>
      <c r="B231" s="8" t="s">
        <v>826</v>
      </c>
      <c r="C231" t="s">
        <v>443</v>
      </c>
      <c r="D231" t="s">
        <v>444</v>
      </c>
      <c r="E231" s="2">
        <v>1</v>
      </c>
      <c r="F231" s="2">
        <v>1200000</v>
      </c>
      <c r="G231">
        <v>1200000</v>
      </c>
    </row>
    <row r="232" spans="1:7" ht="16.5" x14ac:dyDescent="0.35">
      <c r="A232" s="9" t="s">
        <v>428</v>
      </c>
      <c r="B232" s="8" t="s">
        <v>826</v>
      </c>
      <c r="C232" t="s">
        <v>284</v>
      </c>
      <c r="D232" t="s">
        <v>445</v>
      </c>
      <c r="E232" s="2">
        <v>4</v>
      </c>
      <c r="F232" s="2">
        <v>100000</v>
      </c>
      <c r="G232" s="1">
        <v>400000</v>
      </c>
    </row>
    <row r="233" spans="1:7" ht="16.5" x14ac:dyDescent="0.35">
      <c r="A233" s="9" t="s">
        <v>428</v>
      </c>
      <c r="B233" s="8" t="s">
        <v>826</v>
      </c>
      <c r="C233" t="s">
        <v>446</v>
      </c>
      <c r="D233" t="s">
        <v>447</v>
      </c>
      <c r="E233" s="2">
        <v>4</v>
      </c>
      <c r="F233" s="2">
        <v>200000</v>
      </c>
      <c r="G233">
        <v>800000</v>
      </c>
    </row>
    <row r="234" spans="1:7" ht="16.5" x14ac:dyDescent="0.35">
      <c r="A234" s="9" t="s">
        <v>428</v>
      </c>
      <c r="B234" s="8" t="s">
        <v>826</v>
      </c>
      <c r="C234" t="s">
        <v>448</v>
      </c>
      <c r="D234" t="s">
        <v>449</v>
      </c>
      <c r="E234" s="2">
        <v>1</v>
      </c>
      <c r="F234" s="2">
        <v>170000</v>
      </c>
      <c r="G234">
        <v>170000</v>
      </c>
    </row>
    <row r="235" spans="1:7" ht="16.5" x14ac:dyDescent="0.35">
      <c r="A235" s="9" t="s">
        <v>428</v>
      </c>
      <c r="B235" s="8" t="s">
        <v>826</v>
      </c>
      <c r="C235" t="s">
        <v>450</v>
      </c>
      <c r="D235" t="s">
        <v>451</v>
      </c>
      <c r="E235" s="2">
        <v>1</v>
      </c>
      <c r="F235" s="2">
        <v>90000</v>
      </c>
      <c r="G235">
        <v>90000</v>
      </c>
    </row>
    <row r="236" spans="1:7" ht="16.5" x14ac:dyDescent="0.35">
      <c r="A236" s="9" t="s">
        <v>428</v>
      </c>
      <c r="B236" s="8" t="s">
        <v>826</v>
      </c>
      <c r="C236" t="s">
        <v>452</v>
      </c>
      <c r="D236" t="s">
        <v>453</v>
      </c>
      <c r="E236" s="2">
        <v>1</v>
      </c>
      <c r="F236" s="2">
        <v>250000</v>
      </c>
      <c r="G236">
        <v>250000</v>
      </c>
    </row>
    <row r="237" spans="1:7" ht="16.5" x14ac:dyDescent="0.35">
      <c r="A237" s="9" t="s">
        <v>428</v>
      </c>
      <c r="B237" s="3" t="s">
        <v>827</v>
      </c>
      <c r="C237" t="s">
        <v>27</v>
      </c>
      <c r="D237" t="s">
        <v>454</v>
      </c>
      <c r="E237" s="2">
        <v>1</v>
      </c>
      <c r="F237" s="2">
        <v>1500000</v>
      </c>
      <c r="G237">
        <v>1500000</v>
      </c>
    </row>
    <row r="238" spans="1:7" ht="16.5" x14ac:dyDescent="0.35">
      <c r="A238" s="9" t="s">
        <v>455</v>
      </c>
      <c r="B238" s="8" t="s">
        <v>7</v>
      </c>
      <c r="C238" s="6" t="s">
        <v>456</v>
      </c>
      <c r="D238" s="6" t="s">
        <v>457</v>
      </c>
      <c r="E238" s="7">
        <v>1</v>
      </c>
      <c r="F238" s="7">
        <v>7360860</v>
      </c>
      <c r="G238" s="6">
        <v>7360860</v>
      </c>
    </row>
    <row r="239" spans="1:7" ht="16.5" x14ac:dyDescent="0.35">
      <c r="A239" s="9" t="s">
        <v>455</v>
      </c>
      <c r="B239" s="8" t="s">
        <v>826</v>
      </c>
      <c r="C239" s="6" t="s">
        <v>458</v>
      </c>
      <c r="D239" s="6" t="s">
        <v>459</v>
      </c>
      <c r="E239" s="7">
        <v>1</v>
      </c>
      <c r="F239" s="7">
        <v>1000000</v>
      </c>
      <c r="G239" s="6">
        <v>1000000</v>
      </c>
    </row>
    <row r="240" spans="1:7" ht="16.5" x14ac:dyDescent="0.35">
      <c r="A240" s="9" t="s">
        <v>455</v>
      </c>
      <c r="B240" s="8" t="s">
        <v>826</v>
      </c>
      <c r="C240" t="s">
        <v>460</v>
      </c>
      <c r="D240" t="s">
        <v>461</v>
      </c>
      <c r="E240" s="2">
        <v>4</v>
      </c>
      <c r="F240" s="2">
        <v>110000</v>
      </c>
      <c r="G240">
        <v>440000</v>
      </c>
    </row>
    <row r="241" spans="1:7" ht="16.5" x14ac:dyDescent="0.35">
      <c r="A241" s="9" t="s">
        <v>455</v>
      </c>
      <c r="B241" s="8" t="s">
        <v>826</v>
      </c>
      <c r="C241" t="s">
        <v>462</v>
      </c>
      <c r="D241" t="s">
        <v>463</v>
      </c>
      <c r="E241" s="2">
        <v>1</v>
      </c>
      <c r="F241" s="2">
        <v>52000</v>
      </c>
      <c r="G241" s="1">
        <v>52000</v>
      </c>
    </row>
    <row r="242" spans="1:7" ht="16.5" x14ac:dyDescent="0.35">
      <c r="A242" s="9" t="s">
        <v>455</v>
      </c>
      <c r="B242" s="8" t="s">
        <v>826</v>
      </c>
      <c r="C242" t="s">
        <v>464</v>
      </c>
      <c r="D242" t="s">
        <v>465</v>
      </c>
      <c r="E242" s="2">
        <v>1</v>
      </c>
      <c r="F242" s="2">
        <v>150000</v>
      </c>
      <c r="G242">
        <v>150000</v>
      </c>
    </row>
    <row r="243" spans="1:7" ht="16.5" x14ac:dyDescent="0.35">
      <c r="A243" s="9" t="s">
        <v>455</v>
      </c>
      <c r="B243" s="8" t="s">
        <v>826</v>
      </c>
      <c r="C243" t="s">
        <v>466</v>
      </c>
      <c r="D243" t="s">
        <v>467</v>
      </c>
      <c r="E243" s="2">
        <v>1</v>
      </c>
      <c r="F243" s="2">
        <v>175000</v>
      </c>
      <c r="G243">
        <v>175000</v>
      </c>
    </row>
    <row r="244" spans="1:7" ht="16.5" x14ac:dyDescent="0.35">
      <c r="A244" s="9" t="s">
        <v>455</v>
      </c>
      <c r="B244" s="8" t="s">
        <v>826</v>
      </c>
      <c r="C244" t="s">
        <v>468</v>
      </c>
      <c r="D244" t="s">
        <v>469</v>
      </c>
      <c r="E244" s="2">
        <v>2</v>
      </c>
      <c r="F244" s="2">
        <v>76500</v>
      </c>
      <c r="G244" s="1">
        <v>153000</v>
      </c>
    </row>
    <row r="245" spans="1:7" ht="16.5" x14ac:dyDescent="0.35">
      <c r="A245" s="9" t="s">
        <v>455</v>
      </c>
      <c r="B245" s="8" t="s">
        <v>826</v>
      </c>
      <c r="C245" t="s">
        <v>470</v>
      </c>
      <c r="D245" t="s">
        <v>471</v>
      </c>
      <c r="E245" s="2">
        <v>2</v>
      </c>
      <c r="F245" s="2">
        <v>45000</v>
      </c>
      <c r="G245">
        <v>90000</v>
      </c>
    </row>
    <row r="246" spans="1:7" ht="16.5" x14ac:dyDescent="0.35">
      <c r="A246" s="9" t="s">
        <v>455</v>
      </c>
      <c r="B246" s="8" t="s">
        <v>826</v>
      </c>
      <c r="C246" t="s">
        <v>472</v>
      </c>
      <c r="D246" t="s">
        <v>473</v>
      </c>
      <c r="E246" s="2">
        <v>1</v>
      </c>
      <c r="F246" s="2">
        <v>1150000</v>
      </c>
      <c r="G246">
        <v>1150000</v>
      </c>
    </row>
    <row r="247" spans="1:7" ht="16.5" x14ac:dyDescent="0.35">
      <c r="A247" s="9" t="s">
        <v>455</v>
      </c>
      <c r="B247" s="8" t="s">
        <v>826</v>
      </c>
      <c r="C247" t="s">
        <v>474</v>
      </c>
      <c r="D247" t="s">
        <v>475</v>
      </c>
      <c r="E247" s="2">
        <v>1</v>
      </c>
      <c r="F247" s="2">
        <v>923000</v>
      </c>
      <c r="G247" s="1">
        <v>923000</v>
      </c>
    </row>
    <row r="248" spans="1:7" ht="16.5" x14ac:dyDescent="0.35">
      <c r="A248" s="9" t="s">
        <v>455</v>
      </c>
      <c r="B248" s="8" t="s">
        <v>826</v>
      </c>
      <c r="C248" t="s">
        <v>476</v>
      </c>
      <c r="D248" t="s">
        <v>477</v>
      </c>
      <c r="E248" s="2">
        <v>1</v>
      </c>
      <c r="F248" s="2">
        <v>850000</v>
      </c>
      <c r="G248">
        <v>850000</v>
      </c>
    </row>
    <row r="249" spans="1:7" ht="16.5" x14ac:dyDescent="0.35">
      <c r="A249" s="9" t="s">
        <v>478</v>
      </c>
      <c r="B249" s="8" t="s">
        <v>7</v>
      </c>
      <c r="C249" s="6" t="s">
        <v>479</v>
      </c>
      <c r="D249" s="6" t="s">
        <v>480</v>
      </c>
      <c r="E249" s="7">
        <v>1</v>
      </c>
      <c r="F249" s="7">
        <v>3168000</v>
      </c>
      <c r="G249" s="6">
        <v>3168000</v>
      </c>
    </row>
    <row r="250" spans="1:7" ht="16.5" x14ac:dyDescent="0.35">
      <c r="A250" s="9" t="s">
        <v>478</v>
      </c>
      <c r="B250" s="8" t="s">
        <v>826</v>
      </c>
      <c r="C250" s="6" t="s">
        <v>481</v>
      </c>
      <c r="D250" s="6" t="s">
        <v>482</v>
      </c>
      <c r="E250" s="7">
        <v>2</v>
      </c>
      <c r="F250" s="7">
        <v>25000</v>
      </c>
      <c r="G250" s="6">
        <v>50000</v>
      </c>
    </row>
    <row r="251" spans="1:7" ht="16.5" x14ac:dyDescent="0.35">
      <c r="A251" s="9" t="s">
        <v>478</v>
      </c>
      <c r="B251" s="8" t="s">
        <v>826</v>
      </c>
      <c r="C251" t="s">
        <v>483</v>
      </c>
      <c r="D251" t="s">
        <v>484</v>
      </c>
      <c r="E251" s="2">
        <v>60</v>
      </c>
      <c r="F251" s="2">
        <v>100</v>
      </c>
      <c r="G251">
        <v>6000</v>
      </c>
    </row>
    <row r="252" spans="1:7" ht="16.5" x14ac:dyDescent="0.35">
      <c r="A252" s="9" t="s">
        <v>478</v>
      </c>
      <c r="B252" s="8" t="s">
        <v>826</v>
      </c>
      <c r="C252" t="s">
        <v>398</v>
      </c>
      <c r="D252" t="s">
        <v>485</v>
      </c>
      <c r="E252" s="2">
        <v>2</v>
      </c>
      <c r="F252" s="2">
        <v>500000</v>
      </c>
      <c r="G252" s="1">
        <v>1000000</v>
      </c>
    </row>
    <row r="253" spans="1:7" ht="16.5" x14ac:dyDescent="0.35">
      <c r="A253" s="9" t="s">
        <v>478</v>
      </c>
      <c r="B253" s="8" t="s">
        <v>826</v>
      </c>
      <c r="C253" t="s">
        <v>486</v>
      </c>
      <c r="D253" t="s">
        <v>487</v>
      </c>
      <c r="E253" s="2">
        <v>1</v>
      </c>
      <c r="F253" s="2">
        <v>475000</v>
      </c>
      <c r="G253">
        <v>475000</v>
      </c>
    </row>
    <row r="254" spans="1:7" ht="16.5" x14ac:dyDescent="0.35">
      <c r="A254" s="9" t="s">
        <v>478</v>
      </c>
      <c r="B254" s="8" t="s">
        <v>826</v>
      </c>
      <c r="C254" t="s">
        <v>488</v>
      </c>
      <c r="D254" t="s">
        <v>489</v>
      </c>
      <c r="E254" s="2">
        <v>7</v>
      </c>
      <c r="F254" s="2">
        <v>3000</v>
      </c>
      <c r="G254">
        <v>21000</v>
      </c>
    </row>
    <row r="255" spans="1:7" ht="16.5" x14ac:dyDescent="0.35">
      <c r="A255" s="9" t="s">
        <v>478</v>
      </c>
      <c r="B255" s="8" t="s">
        <v>826</v>
      </c>
      <c r="C255" t="s">
        <v>490</v>
      </c>
      <c r="D255" t="s">
        <v>491</v>
      </c>
      <c r="E255" s="2">
        <v>3</v>
      </c>
      <c r="F255" s="2">
        <v>35000</v>
      </c>
      <c r="G255" s="1">
        <v>105000</v>
      </c>
    </row>
    <row r="256" spans="1:7" ht="16.5" x14ac:dyDescent="0.35">
      <c r="A256" s="9" t="s">
        <v>478</v>
      </c>
      <c r="B256" s="8" t="s">
        <v>826</v>
      </c>
      <c r="C256" t="s">
        <v>492</v>
      </c>
      <c r="D256" t="s">
        <v>493</v>
      </c>
      <c r="E256" s="2">
        <v>3</v>
      </c>
      <c r="F256" s="2">
        <v>50000</v>
      </c>
      <c r="G256">
        <v>150000</v>
      </c>
    </row>
    <row r="257" spans="1:7" ht="16.5" x14ac:dyDescent="0.35">
      <c r="A257" s="9" t="s">
        <v>478</v>
      </c>
      <c r="B257" s="8" t="s">
        <v>826</v>
      </c>
      <c r="C257" t="s">
        <v>494</v>
      </c>
      <c r="D257" t="s">
        <v>495</v>
      </c>
      <c r="E257" s="2">
        <v>2</v>
      </c>
      <c r="F257" s="2">
        <v>200000</v>
      </c>
      <c r="G257">
        <v>400000</v>
      </c>
    </row>
    <row r="258" spans="1:7" ht="16.5" x14ac:dyDescent="0.35">
      <c r="A258" s="9" t="s">
        <v>478</v>
      </c>
      <c r="B258" s="8" t="s">
        <v>826</v>
      </c>
      <c r="C258" t="s">
        <v>496</v>
      </c>
      <c r="D258" t="s">
        <v>497</v>
      </c>
      <c r="E258" s="2">
        <v>40</v>
      </c>
      <c r="F258" s="2">
        <v>7500</v>
      </c>
      <c r="G258" s="1">
        <v>300000</v>
      </c>
    </row>
    <row r="259" spans="1:7" ht="16.5" x14ac:dyDescent="0.35">
      <c r="A259" s="9" t="s">
        <v>478</v>
      </c>
      <c r="B259" s="8" t="s">
        <v>826</v>
      </c>
      <c r="C259" t="s">
        <v>498</v>
      </c>
      <c r="D259" t="s">
        <v>499</v>
      </c>
      <c r="E259" s="2">
        <v>10</v>
      </c>
      <c r="F259" s="2">
        <v>16500</v>
      </c>
      <c r="G259">
        <v>165000</v>
      </c>
    </row>
    <row r="260" spans="1:7" ht="16.5" x14ac:dyDescent="0.35">
      <c r="A260" s="9" t="s">
        <v>478</v>
      </c>
      <c r="B260" s="3" t="s">
        <v>828</v>
      </c>
      <c r="C260" t="s">
        <v>500</v>
      </c>
      <c r="D260" t="s">
        <v>501</v>
      </c>
      <c r="E260" s="2">
        <v>1</v>
      </c>
      <c r="F260" s="2">
        <v>135000</v>
      </c>
      <c r="G260" s="1">
        <v>135000</v>
      </c>
    </row>
    <row r="261" spans="1:7" ht="16.5" x14ac:dyDescent="0.35">
      <c r="A261" s="9" t="s">
        <v>478</v>
      </c>
      <c r="B261" s="3" t="s">
        <v>826</v>
      </c>
      <c r="C261" t="s">
        <v>502</v>
      </c>
      <c r="D261" t="s">
        <v>503</v>
      </c>
      <c r="E261" s="2">
        <v>1</v>
      </c>
      <c r="F261" s="2">
        <v>25000</v>
      </c>
      <c r="G261" s="1">
        <v>25000</v>
      </c>
    </row>
    <row r="262" spans="1:7" ht="16.5" x14ac:dyDescent="0.35">
      <c r="A262" s="9" t="s">
        <v>504</v>
      </c>
      <c r="B262" s="8" t="s">
        <v>7</v>
      </c>
      <c r="C262" s="6" t="s">
        <v>505</v>
      </c>
      <c r="D262" s="6" t="s">
        <v>508</v>
      </c>
      <c r="E262" s="7">
        <v>1</v>
      </c>
      <c r="F262" s="7">
        <v>1500000</v>
      </c>
      <c r="G262" s="6">
        <v>1500000</v>
      </c>
    </row>
    <row r="263" spans="1:7" ht="16.5" x14ac:dyDescent="0.35">
      <c r="A263" s="9" t="s">
        <v>504</v>
      </c>
      <c r="B263" s="8" t="s">
        <v>7</v>
      </c>
      <c r="C263" s="6" t="s">
        <v>506</v>
      </c>
      <c r="D263" s="6" t="s">
        <v>507</v>
      </c>
      <c r="E263" s="7">
        <v>1</v>
      </c>
      <c r="F263" s="7">
        <v>1600000</v>
      </c>
      <c r="G263" s="6">
        <v>1600000</v>
      </c>
    </row>
    <row r="264" spans="1:7" ht="16.5" x14ac:dyDescent="0.35">
      <c r="A264" s="9" t="s">
        <v>504</v>
      </c>
      <c r="B264" s="3" t="s">
        <v>826</v>
      </c>
      <c r="C264" t="s">
        <v>509</v>
      </c>
      <c r="D264" t="s">
        <v>510</v>
      </c>
      <c r="E264" s="2">
        <v>1</v>
      </c>
      <c r="F264" s="2">
        <v>400000</v>
      </c>
      <c r="G264">
        <v>400000</v>
      </c>
    </row>
    <row r="265" spans="1:7" ht="16.5" x14ac:dyDescent="0.35">
      <c r="A265" s="9" t="s">
        <v>504</v>
      </c>
      <c r="B265" s="3" t="s">
        <v>826</v>
      </c>
      <c r="C265" t="s">
        <v>511</v>
      </c>
      <c r="D265" t="s">
        <v>512</v>
      </c>
      <c r="E265" s="2">
        <v>1</v>
      </c>
      <c r="F265" s="2">
        <v>350000</v>
      </c>
      <c r="G265" s="1">
        <v>350000</v>
      </c>
    </row>
    <row r="266" spans="1:7" ht="16.5" x14ac:dyDescent="0.35">
      <c r="A266" s="9" t="s">
        <v>504</v>
      </c>
      <c r="B266" s="3" t="s">
        <v>826</v>
      </c>
      <c r="C266" t="s">
        <v>513</v>
      </c>
      <c r="D266" t="s">
        <v>514</v>
      </c>
      <c r="E266" s="2">
        <v>1</v>
      </c>
      <c r="F266" s="2">
        <v>85500</v>
      </c>
      <c r="G266">
        <v>150000</v>
      </c>
    </row>
    <row r="267" spans="1:7" ht="16.5" x14ac:dyDescent="0.35">
      <c r="A267" s="9" t="s">
        <v>504</v>
      </c>
      <c r="B267" s="3" t="s">
        <v>826</v>
      </c>
      <c r="C267" t="s">
        <v>515</v>
      </c>
      <c r="D267" t="s">
        <v>410</v>
      </c>
      <c r="E267" s="2">
        <v>1</v>
      </c>
      <c r="F267" s="2">
        <v>90000</v>
      </c>
      <c r="G267">
        <v>90000</v>
      </c>
    </row>
    <row r="268" spans="1:7" ht="16.5" x14ac:dyDescent="0.35">
      <c r="A268" s="9" t="s">
        <v>504</v>
      </c>
      <c r="B268" s="3" t="s">
        <v>826</v>
      </c>
      <c r="C268" t="s">
        <v>516</v>
      </c>
      <c r="D268" t="s">
        <v>517</v>
      </c>
      <c r="E268" s="2">
        <v>1</v>
      </c>
      <c r="F268" s="2">
        <v>195000</v>
      </c>
      <c r="G268" s="1">
        <v>195000</v>
      </c>
    </row>
    <row r="269" spans="1:7" ht="16.5" x14ac:dyDescent="0.35">
      <c r="A269" s="9" t="s">
        <v>504</v>
      </c>
      <c r="B269" s="3" t="s">
        <v>826</v>
      </c>
      <c r="C269" t="s">
        <v>518</v>
      </c>
      <c r="D269" t="s">
        <v>519</v>
      </c>
      <c r="E269" s="2">
        <v>1</v>
      </c>
      <c r="F269" s="2">
        <v>50000</v>
      </c>
      <c r="G269">
        <v>50000</v>
      </c>
    </row>
    <row r="270" spans="1:7" ht="16.5" x14ac:dyDescent="0.35">
      <c r="A270" s="9" t="s">
        <v>504</v>
      </c>
      <c r="B270" s="3" t="s">
        <v>826</v>
      </c>
      <c r="C270" t="s">
        <v>520</v>
      </c>
      <c r="D270" t="s">
        <v>521</v>
      </c>
      <c r="E270" s="2">
        <v>1</v>
      </c>
      <c r="F270" s="2">
        <v>100000</v>
      </c>
      <c r="G270">
        <v>100000</v>
      </c>
    </row>
    <row r="271" spans="1:7" ht="16.5" x14ac:dyDescent="0.35">
      <c r="A271" s="9" t="s">
        <v>504</v>
      </c>
      <c r="B271" s="3" t="s">
        <v>826</v>
      </c>
      <c r="C271" t="s">
        <v>522</v>
      </c>
      <c r="D271" t="s">
        <v>523</v>
      </c>
      <c r="E271" s="2">
        <v>2</v>
      </c>
      <c r="F271" s="2">
        <v>15000</v>
      </c>
      <c r="G271" s="1">
        <v>30000</v>
      </c>
    </row>
    <row r="272" spans="1:7" ht="16.5" x14ac:dyDescent="0.35">
      <c r="A272" s="9" t="s">
        <v>504</v>
      </c>
      <c r="B272" s="3" t="s">
        <v>826</v>
      </c>
      <c r="C272" t="s">
        <v>524</v>
      </c>
      <c r="D272" t="s">
        <v>525</v>
      </c>
      <c r="E272" s="2">
        <v>1</v>
      </c>
      <c r="F272" s="2">
        <v>30000</v>
      </c>
      <c r="G272">
        <v>30000</v>
      </c>
    </row>
    <row r="273" spans="1:7" ht="16.5" x14ac:dyDescent="0.35">
      <c r="A273" s="9" t="s">
        <v>504</v>
      </c>
      <c r="B273" s="3" t="s">
        <v>826</v>
      </c>
      <c r="C273" t="s">
        <v>526</v>
      </c>
      <c r="D273" t="s">
        <v>408</v>
      </c>
      <c r="E273" s="2">
        <v>2</v>
      </c>
      <c r="F273" s="2">
        <v>125000</v>
      </c>
      <c r="G273" s="1">
        <v>250000</v>
      </c>
    </row>
    <row r="274" spans="1:7" ht="16.5" x14ac:dyDescent="0.35">
      <c r="A274" s="9" t="s">
        <v>504</v>
      </c>
      <c r="B274" s="3" t="s">
        <v>826</v>
      </c>
      <c r="C274" t="s">
        <v>527</v>
      </c>
      <c r="D274" t="s">
        <v>528</v>
      </c>
      <c r="E274" s="2">
        <v>2</v>
      </c>
      <c r="F274" s="2">
        <v>67500</v>
      </c>
      <c r="G274" s="1">
        <v>135000</v>
      </c>
    </row>
    <row r="275" spans="1:7" ht="16.5" x14ac:dyDescent="0.35">
      <c r="A275" s="9" t="s">
        <v>504</v>
      </c>
      <c r="B275" s="3" t="s">
        <v>827</v>
      </c>
      <c r="C275" t="s">
        <v>27</v>
      </c>
      <c r="D275" t="s">
        <v>529</v>
      </c>
      <c r="E275" s="2">
        <v>1</v>
      </c>
      <c r="F275" s="2">
        <v>1125000</v>
      </c>
      <c r="G275">
        <v>1125000</v>
      </c>
    </row>
    <row r="276" spans="1:7" ht="16.5" x14ac:dyDescent="0.35">
      <c r="A276" s="9" t="s">
        <v>530</v>
      </c>
      <c r="B276" s="8" t="s">
        <v>814</v>
      </c>
      <c r="C276" s="6" t="s">
        <v>531</v>
      </c>
      <c r="D276" s="6" t="s">
        <v>532</v>
      </c>
      <c r="E276" s="7">
        <v>2</v>
      </c>
      <c r="F276" s="7">
        <v>1462530</v>
      </c>
      <c r="G276" s="6">
        <v>2925060</v>
      </c>
    </row>
    <row r="277" spans="1:7" ht="16.5" x14ac:dyDescent="0.35">
      <c r="A277" s="9" t="s">
        <v>530</v>
      </c>
      <c r="B277" s="8" t="s">
        <v>826</v>
      </c>
      <c r="C277" s="6" t="s">
        <v>533</v>
      </c>
      <c r="D277" s="6" t="s">
        <v>534</v>
      </c>
      <c r="E277" s="7">
        <v>2</v>
      </c>
      <c r="F277" s="7">
        <v>800000</v>
      </c>
      <c r="G277" s="6">
        <v>1600000</v>
      </c>
    </row>
    <row r="278" spans="1:7" ht="16.5" x14ac:dyDescent="0.35">
      <c r="A278" s="9" t="s">
        <v>530</v>
      </c>
      <c r="B278" s="8" t="s">
        <v>826</v>
      </c>
      <c r="C278" t="s">
        <v>535</v>
      </c>
      <c r="D278" t="s">
        <v>536</v>
      </c>
      <c r="E278" s="2">
        <v>2</v>
      </c>
      <c r="F278" s="2">
        <v>700000</v>
      </c>
      <c r="G278">
        <v>1400000</v>
      </c>
    </row>
    <row r="279" spans="1:7" ht="16.5" x14ac:dyDescent="0.35">
      <c r="A279" s="9" t="s">
        <v>530</v>
      </c>
      <c r="B279" s="8" t="s">
        <v>826</v>
      </c>
      <c r="C279" t="s">
        <v>537</v>
      </c>
      <c r="D279" t="s">
        <v>538</v>
      </c>
      <c r="E279" s="2">
        <v>10</v>
      </c>
      <c r="F279" s="2">
        <v>24000</v>
      </c>
      <c r="G279" s="1">
        <v>240000</v>
      </c>
    </row>
    <row r="280" spans="1:7" ht="16.5" x14ac:dyDescent="0.35">
      <c r="A280" s="9" t="s">
        <v>530</v>
      </c>
      <c r="B280" s="8" t="s">
        <v>826</v>
      </c>
      <c r="C280" t="s">
        <v>539</v>
      </c>
      <c r="D280" t="s">
        <v>540</v>
      </c>
      <c r="E280" s="2">
        <v>1</v>
      </c>
      <c r="F280" s="2">
        <v>80000</v>
      </c>
      <c r="G280">
        <v>80000</v>
      </c>
    </row>
    <row r="281" spans="1:7" ht="16.5" x14ac:dyDescent="0.35">
      <c r="A281" s="9" t="s">
        <v>530</v>
      </c>
      <c r="B281" s="8" t="s">
        <v>826</v>
      </c>
      <c r="C281" t="s">
        <v>541</v>
      </c>
      <c r="D281" t="s">
        <v>542</v>
      </c>
      <c r="E281" s="2">
        <v>1</v>
      </c>
      <c r="F281" s="2">
        <v>130000</v>
      </c>
      <c r="G281">
        <v>130000</v>
      </c>
    </row>
    <row r="282" spans="1:7" ht="16.5" x14ac:dyDescent="0.35">
      <c r="A282" s="9" t="s">
        <v>530</v>
      </c>
      <c r="B282" s="8" t="s">
        <v>826</v>
      </c>
      <c r="C282" t="s">
        <v>543</v>
      </c>
      <c r="D282" t="s">
        <v>544</v>
      </c>
      <c r="E282" s="2">
        <v>1</v>
      </c>
      <c r="F282" s="2">
        <v>15000</v>
      </c>
      <c r="G282" s="1">
        <v>15000</v>
      </c>
    </row>
    <row r="283" spans="1:7" ht="16.5" x14ac:dyDescent="0.35">
      <c r="A283" s="9" t="s">
        <v>545</v>
      </c>
      <c r="B283" s="8" t="s">
        <v>7</v>
      </c>
      <c r="C283" s="6" t="s">
        <v>546</v>
      </c>
      <c r="D283" s="6" t="s">
        <v>547</v>
      </c>
      <c r="E283" s="7">
        <v>1</v>
      </c>
      <c r="F283" s="7">
        <v>7000000</v>
      </c>
      <c r="G283" s="6">
        <v>7000000</v>
      </c>
    </row>
    <row r="284" spans="1:7" ht="16.5" x14ac:dyDescent="0.35">
      <c r="A284" s="9" t="s">
        <v>545</v>
      </c>
      <c r="B284" s="8" t="s">
        <v>7</v>
      </c>
      <c r="C284" s="6" t="s">
        <v>548</v>
      </c>
      <c r="D284" s="6" t="s">
        <v>549</v>
      </c>
      <c r="E284" s="7">
        <v>10</v>
      </c>
      <c r="F284" s="7">
        <v>750000</v>
      </c>
      <c r="G284" s="6">
        <v>7500000</v>
      </c>
    </row>
    <row r="285" spans="1:7" ht="16.5" x14ac:dyDescent="0.35">
      <c r="A285" s="9" t="s">
        <v>545</v>
      </c>
      <c r="B285" s="3" t="s">
        <v>826</v>
      </c>
      <c r="C285" t="s">
        <v>550</v>
      </c>
      <c r="D285" t="s">
        <v>551</v>
      </c>
      <c r="E285" s="2">
        <v>1</v>
      </c>
      <c r="F285" s="2">
        <v>3500000</v>
      </c>
      <c r="G285">
        <v>3500000</v>
      </c>
    </row>
    <row r="286" spans="1:7" ht="16.5" x14ac:dyDescent="0.35">
      <c r="A286" s="9" t="s">
        <v>552</v>
      </c>
      <c r="B286" s="8" t="s">
        <v>826</v>
      </c>
      <c r="C286" s="6" t="s">
        <v>553</v>
      </c>
      <c r="D286" s="6" t="s">
        <v>554</v>
      </c>
      <c r="E286" s="7">
        <v>1</v>
      </c>
      <c r="F286" s="7">
        <v>3020000</v>
      </c>
      <c r="G286" s="6">
        <v>3020000</v>
      </c>
    </row>
    <row r="287" spans="1:7" ht="16.5" x14ac:dyDescent="0.35">
      <c r="A287" s="9" t="s">
        <v>552</v>
      </c>
      <c r="B287" s="8" t="s">
        <v>826</v>
      </c>
      <c r="C287" s="6" t="s">
        <v>555</v>
      </c>
      <c r="D287" s="6" t="s">
        <v>556</v>
      </c>
      <c r="E287" s="7">
        <v>1</v>
      </c>
      <c r="F287" s="7">
        <v>3020000</v>
      </c>
      <c r="G287" s="6">
        <v>3020000</v>
      </c>
    </row>
    <row r="288" spans="1:7" ht="16.5" x14ac:dyDescent="0.35">
      <c r="A288" s="9" t="s">
        <v>552</v>
      </c>
      <c r="B288" s="8" t="s">
        <v>826</v>
      </c>
      <c r="C288" t="s">
        <v>557</v>
      </c>
      <c r="D288" t="s">
        <v>558</v>
      </c>
      <c r="E288" s="2">
        <v>1</v>
      </c>
      <c r="F288" s="2">
        <v>2516000</v>
      </c>
      <c r="G288">
        <v>2516000</v>
      </c>
    </row>
    <row r="289" spans="1:7" ht="16.5" x14ac:dyDescent="0.35">
      <c r="A289" s="9" t="s">
        <v>552</v>
      </c>
      <c r="B289" s="8" t="s">
        <v>826</v>
      </c>
      <c r="C289" t="s">
        <v>559</v>
      </c>
      <c r="D289" t="s">
        <v>560</v>
      </c>
      <c r="E289" s="2">
        <v>1</v>
      </c>
      <c r="F289" s="2">
        <v>1004000</v>
      </c>
      <c r="G289" s="1">
        <v>1004000</v>
      </c>
    </row>
    <row r="290" spans="1:7" ht="16.5" x14ac:dyDescent="0.35">
      <c r="A290" s="9" t="s">
        <v>552</v>
      </c>
      <c r="B290" s="8" t="s">
        <v>826</v>
      </c>
      <c r="C290" t="s">
        <v>561</v>
      </c>
      <c r="D290" t="s">
        <v>562</v>
      </c>
      <c r="E290" s="2">
        <v>1</v>
      </c>
      <c r="F290" s="2">
        <v>4471860</v>
      </c>
      <c r="G290">
        <v>4471860</v>
      </c>
    </row>
    <row r="291" spans="1:7" ht="16.5" x14ac:dyDescent="0.35">
      <c r="A291" s="9" t="s">
        <v>552</v>
      </c>
      <c r="B291" s="8" t="s">
        <v>826</v>
      </c>
      <c r="C291" t="s">
        <v>563</v>
      </c>
      <c r="D291" t="s">
        <v>564</v>
      </c>
      <c r="E291" s="2">
        <v>1</v>
      </c>
      <c r="F291" s="2">
        <v>1600000</v>
      </c>
      <c r="G291">
        <v>1600000</v>
      </c>
    </row>
    <row r="292" spans="1:7" ht="16.5" x14ac:dyDescent="0.35">
      <c r="A292" s="9" t="s">
        <v>552</v>
      </c>
      <c r="B292" s="8" t="s">
        <v>826</v>
      </c>
      <c r="C292" t="s">
        <v>565</v>
      </c>
      <c r="D292" t="s">
        <v>566</v>
      </c>
      <c r="E292" s="2">
        <v>1</v>
      </c>
      <c r="F292" s="2">
        <v>650000</v>
      </c>
      <c r="G292" s="1">
        <v>650000</v>
      </c>
    </row>
    <row r="293" spans="1:7" ht="16.5" x14ac:dyDescent="0.35">
      <c r="A293" s="9" t="s">
        <v>552</v>
      </c>
      <c r="B293" s="8" t="s">
        <v>826</v>
      </c>
      <c r="C293" t="s">
        <v>567</v>
      </c>
      <c r="D293" t="s">
        <v>568</v>
      </c>
      <c r="E293" s="2">
        <v>1</v>
      </c>
      <c r="F293" s="2">
        <v>1580000</v>
      </c>
      <c r="G293">
        <v>1580000</v>
      </c>
    </row>
    <row r="294" spans="1:7" ht="16.5" x14ac:dyDescent="0.35">
      <c r="A294" s="9" t="s">
        <v>552</v>
      </c>
      <c r="B294" s="8" t="s">
        <v>826</v>
      </c>
      <c r="C294" t="s">
        <v>569</v>
      </c>
      <c r="D294" t="s">
        <v>570</v>
      </c>
      <c r="E294" s="2">
        <v>1</v>
      </c>
      <c r="F294" s="2">
        <v>95000</v>
      </c>
      <c r="G294" s="1">
        <v>95000</v>
      </c>
    </row>
    <row r="295" spans="1:7" ht="16.5" x14ac:dyDescent="0.35">
      <c r="A295" s="9" t="s">
        <v>571</v>
      </c>
      <c r="B295" s="8" t="s">
        <v>7</v>
      </c>
      <c r="C295" s="6" t="s">
        <v>572</v>
      </c>
      <c r="D295" s="6" t="s">
        <v>573</v>
      </c>
      <c r="E295" s="7">
        <v>1</v>
      </c>
      <c r="F295" s="7">
        <v>1880000</v>
      </c>
      <c r="G295" s="6">
        <v>1880000</v>
      </c>
    </row>
    <row r="296" spans="1:7" ht="16.5" x14ac:dyDescent="0.35">
      <c r="A296" s="9" t="s">
        <v>571</v>
      </c>
      <c r="B296" s="8" t="s">
        <v>93</v>
      </c>
      <c r="C296" s="6" t="s">
        <v>574</v>
      </c>
      <c r="D296" s="6" t="s">
        <v>575</v>
      </c>
      <c r="E296" s="7">
        <v>1</v>
      </c>
      <c r="F296" s="7">
        <v>6515800</v>
      </c>
      <c r="G296" s="6">
        <v>6515800</v>
      </c>
    </row>
    <row r="297" spans="1:7" ht="16.5" x14ac:dyDescent="0.35">
      <c r="A297" s="9" t="s">
        <v>571</v>
      </c>
      <c r="B297" s="3" t="s">
        <v>827</v>
      </c>
      <c r="C297" t="s">
        <v>27</v>
      </c>
      <c r="D297" t="s">
        <v>576</v>
      </c>
      <c r="E297" s="2">
        <v>1</v>
      </c>
      <c r="F297" s="2">
        <v>1700000</v>
      </c>
      <c r="G297">
        <v>1700000</v>
      </c>
    </row>
    <row r="298" spans="1:7" ht="16.5" x14ac:dyDescent="0.35">
      <c r="A298" s="9" t="s">
        <v>577</v>
      </c>
      <c r="B298" s="8" t="s">
        <v>7</v>
      </c>
      <c r="C298" s="6" t="s">
        <v>578</v>
      </c>
      <c r="D298" s="6" t="s">
        <v>579</v>
      </c>
      <c r="E298" s="7">
        <v>1</v>
      </c>
      <c r="F298" s="7">
        <v>1500000</v>
      </c>
      <c r="G298" s="6">
        <v>1500000</v>
      </c>
    </row>
    <row r="299" spans="1:7" ht="16.5" x14ac:dyDescent="0.35">
      <c r="A299" s="9" t="s">
        <v>577</v>
      </c>
      <c r="B299" s="8" t="s">
        <v>826</v>
      </c>
      <c r="C299" s="6" t="s">
        <v>580</v>
      </c>
      <c r="D299" s="6" t="s">
        <v>581</v>
      </c>
      <c r="E299" s="7">
        <v>1</v>
      </c>
      <c r="F299" s="7">
        <v>125000</v>
      </c>
      <c r="G299" s="6">
        <v>125000</v>
      </c>
    </row>
    <row r="300" spans="1:7" ht="16.5" x14ac:dyDescent="0.35">
      <c r="A300" s="9" t="s">
        <v>577</v>
      </c>
      <c r="B300" s="8" t="s">
        <v>826</v>
      </c>
      <c r="C300" t="s">
        <v>582</v>
      </c>
      <c r="D300" t="s">
        <v>583</v>
      </c>
      <c r="E300" s="2">
        <v>1</v>
      </c>
      <c r="F300" s="2">
        <v>1400000</v>
      </c>
      <c r="G300">
        <v>1400000</v>
      </c>
    </row>
    <row r="301" spans="1:7" ht="16.5" x14ac:dyDescent="0.35">
      <c r="A301" s="9" t="s">
        <v>577</v>
      </c>
      <c r="B301" s="8" t="s">
        <v>826</v>
      </c>
      <c r="C301" t="s">
        <v>584</v>
      </c>
      <c r="D301" t="s">
        <v>585</v>
      </c>
      <c r="E301" s="2">
        <v>1</v>
      </c>
      <c r="F301" s="2">
        <v>500000</v>
      </c>
      <c r="G301">
        <v>500000</v>
      </c>
    </row>
    <row r="302" spans="1:7" ht="16.5" x14ac:dyDescent="0.35">
      <c r="A302" s="9" t="s">
        <v>577</v>
      </c>
      <c r="B302" s="8" t="s">
        <v>826</v>
      </c>
      <c r="C302" t="s">
        <v>586</v>
      </c>
      <c r="D302" t="s">
        <v>587</v>
      </c>
      <c r="E302" s="2">
        <v>2</v>
      </c>
      <c r="F302" s="2">
        <v>1500000</v>
      </c>
      <c r="G302">
        <v>3000000</v>
      </c>
    </row>
    <row r="303" spans="1:7" ht="16.5" x14ac:dyDescent="0.35">
      <c r="A303" s="9" t="s">
        <v>577</v>
      </c>
      <c r="B303" s="8" t="s">
        <v>826</v>
      </c>
      <c r="C303" t="s">
        <v>151</v>
      </c>
      <c r="D303" t="s">
        <v>588</v>
      </c>
      <c r="E303" s="2">
        <v>1</v>
      </c>
      <c r="F303" s="2">
        <v>120000</v>
      </c>
      <c r="G303">
        <v>120000</v>
      </c>
    </row>
    <row r="304" spans="1:7" ht="16.5" x14ac:dyDescent="0.35">
      <c r="A304" s="9" t="s">
        <v>577</v>
      </c>
      <c r="B304" s="8" t="s">
        <v>826</v>
      </c>
      <c r="C304" t="s">
        <v>589</v>
      </c>
      <c r="D304" t="s">
        <v>590</v>
      </c>
      <c r="E304" s="2">
        <v>1</v>
      </c>
      <c r="F304" s="2">
        <v>55000</v>
      </c>
      <c r="G304">
        <v>55000</v>
      </c>
    </row>
    <row r="305" spans="1:7" ht="16.5" x14ac:dyDescent="0.35">
      <c r="A305" s="9" t="s">
        <v>577</v>
      </c>
      <c r="B305" s="3" t="s">
        <v>827</v>
      </c>
      <c r="C305" t="s">
        <v>27</v>
      </c>
      <c r="D305" t="s">
        <v>591</v>
      </c>
      <c r="E305" s="2">
        <v>1</v>
      </c>
      <c r="F305" s="2">
        <v>1300000</v>
      </c>
      <c r="G305">
        <v>1300000</v>
      </c>
    </row>
    <row r="306" spans="1:7" ht="16.5" x14ac:dyDescent="0.35">
      <c r="A306" s="9" t="s">
        <v>592</v>
      </c>
      <c r="B306" s="8" t="s">
        <v>7</v>
      </c>
      <c r="C306" s="6" t="s">
        <v>593</v>
      </c>
      <c r="D306" s="6" t="s">
        <v>594</v>
      </c>
      <c r="E306" s="7">
        <v>1</v>
      </c>
      <c r="F306" s="7">
        <v>450000</v>
      </c>
      <c r="G306" s="6">
        <v>450000</v>
      </c>
    </row>
    <row r="307" spans="1:7" ht="16.5" x14ac:dyDescent="0.35">
      <c r="A307" s="9" t="s">
        <v>592</v>
      </c>
      <c r="B307" s="8" t="s">
        <v>826</v>
      </c>
      <c r="C307" s="6" t="s">
        <v>595</v>
      </c>
      <c r="D307" s="6" t="s">
        <v>596</v>
      </c>
      <c r="E307" s="7">
        <v>1</v>
      </c>
      <c r="F307" s="7">
        <v>775000</v>
      </c>
      <c r="G307" s="6">
        <v>775000</v>
      </c>
    </row>
    <row r="308" spans="1:7" ht="16.5" x14ac:dyDescent="0.35">
      <c r="A308" s="9" t="s">
        <v>592</v>
      </c>
      <c r="B308" s="8" t="s">
        <v>826</v>
      </c>
      <c r="C308" t="s">
        <v>597</v>
      </c>
      <c r="D308" t="s">
        <v>598</v>
      </c>
      <c r="E308" s="2">
        <v>1</v>
      </c>
      <c r="F308" s="2">
        <v>800000</v>
      </c>
      <c r="G308">
        <v>800000</v>
      </c>
    </row>
    <row r="309" spans="1:7" ht="16.5" x14ac:dyDescent="0.35">
      <c r="A309" s="9" t="s">
        <v>592</v>
      </c>
      <c r="B309" s="8" t="s">
        <v>826</v>
      </c>
      <c r="C309" t="s">
        <v>599</v>
      </c>
      <c r="D309" t="s">
        <v>600</v>
      </c>
      <c r="E309" s="2">
        <v>1</v>
      </c>
      <c r="F309" s="2">
        <v>600000</v>
      </c>
      <c r="G309">
        <v>600000</v>
      </c>
    </row>
    <row r="310" spans="1:7" ht="16.5" x14ac:dyDescent="0.35">
      <c r="A310" s="9" t="s">
        <v>592</v>
      </c>
      <c r="B310" s="8" t="s">
        <v>826</v>
      </c>
      <c r="C310" t="s">
        <v>601</v>
      </c>
      <c r="D310" t="s">
        <v>602</v>
      </c>
      <c r="E310" s="2">
        <v>1</v>
      </c>
      <c r="F310" s="2">
        <v>1500000</v>
      </c>
      <c r="G310">
        <v>1500000</v>
      </c>
    </row>
    <row r="311" spans="1:7" ht="16.5" x14ac:dyDescent="0.35">
      <c r="A311" s="9" t="s">
        <v>592</v>
      </c>
      <c r="B311" s="8" t="s">
        <v>826</v>
      </c>
      <c r="C311" t="s">
        <v>603</v>
      </c>
      <c r="D311" t="s">
        <v>604</v>
      </c>
      <c r="E311" s="2">
        <v>1</v>
      </c>
      <c r="F311" s="2">
        <v>500000</v>
      </c>
      <c r="G311">
        <v>500000</v>
      </c>
    </row>
    <row r="312" spans="1:7" ht="16.5" x14ac:dyDescent="0.35">
      <c r="A312" s="9" t="s">
        <v>592</v>
      </c>
      <c r="B312" s="8" t="s">
        <v>826</v>
      </c>
      <c r="C312" t="s">
        <v>605</v>
      </c>
      <c r="D312" t="s">
        <v>606</v>
      </c>
      <c r="E312" s="2">
        <v>1</v>
      </c>
      <c r="F312" s="2">
        <v>400000</v>
      </c>
      <c r="G312">
        <v>400000</v>
      </c>
    </row>
    <row r="313" spans="1:7" ht="16.5" x14ac:dyDescent="0.35">
      <c r="A313" s="9" t="s">
        <v>592</v>
      </c>
      <c r="B313" s="8" t="s">
        <v>826</v>
      </c>
      <c r="C313" t="s">
        <v>607</v>
      </c>
      <c r="D313" t="s">
        <v>608</v>
      </c>
      <c r="E313" s="2">
        <v>3</v>
      </c>
      <c r="F313" s="2">
        <v>30000</v>
      </c>
      <c r="G313">
        <v>90000</v>
      </c>
    </row>
    <row r="314" spans="1:7" ht="16.5" x14ac:dyDescent="0.35">
      <c r="A314" s="9" t="s">
        <v>592</v>
      </c>
      <c r="B314" s="8" t="s">
        <v>826</v>
      </c>
      <c r="C314" t="s">
        <v>607</v>
      </c>
      <c r="D314" t="s">
        <v>609</v>
      </c>
      <c r="E314" s="2">
        <v>2</v>
      </c>
      <c r="F314" s="2">
        <v>20000</v>
      </c>
      <c r="G314">
        <v>40000</v>
      </c>
    </row>
    <row r="315" spans="1:7" ht="16.5" x14ac:dyDescent="0.35">
      <c r="A315" s="9" t="s">
        <v>592</v>
      </c>
      <c r="B315" s="8" t="s">
        <v>826</v>
      </c>
      <c r="C315" t="s">
        <v>610</v>
      </c>
      <c r="D315" t="s">
        <v>611</v>
      </c>
      <c r="E315" s="2">
        <v>7</v>
      </c>
      <c r="F315" s="2">
        <v>20000</v>
      </c>
      <c r="G315">
        <v>140000</v>
      </c>
    </row>
    <row r="316" spans="1:7" ht="16.5" x14ac:dyDescent="0.35">
      <c r="A316" s="9" t="s">
        <v>592</v>
      </c>
      <c r="B316" s="8" t="s">
        <v>826</v>
      </c>
      <c r="C316" t="s">
        <v>612</v>
      </c>
      <c r="D316" t="s">
        <v>613</v>
      </c>
      <c r="E316" s="2">
        <v>2</v>
      </c>
      <c r="F316" s="2">
        <v>25000</v>
      </c>
      <c r="G316">
        <v>50000</v>
      </c>
    </row>
    <row r="317" spans="1:7" ht="16.5" x14ac:dyDescent="0.35">
      <c r="A317" s="9" t="s">
        <v>592</v>
      </c>
      <c r="B317" s="8" t="s">
        <v>826</v>
      </c>
      <c r="C317" t="s">
        <v>614</v>
      </c>
      <c r="D317" t="s">
        <v>615</v>
      </c>
      <c r="E317" s="2">
        <v>1</v>
      </c>
      <c r="F317" s="2">
        <v>25000</v>
      </c>
      <c r="G317">
        <v>25000</v>
      </c>
    </row>
    <row r="318" spans="1:7" ht="16.5" x14ac:dyDescent="0.35">
      <c r="A318" s="9" t="s">
        <v>592</v>
      </c>
      <c r="B318" s="8" t="s">
        <v>826</v>
      </c>
      <c r="C318" t="s">
        <v>165</v>
      </c>
      <c r="D318" t="s">
        <v>616</v>
      </c>
      <c r="E318" s="2">
        <v>3</v>
      </c>
      <c r="F318" s="2">
        <v>50000</v>
      </c>
      <c r="G318">
        <v>150000</v>
      </c>
    </row>
    <row r="319" spans="1:7" ht="16.5" x14ac:dyDescent="0.35">
      <c r="A319" s="9" t="s">
        <v>592</v>
      </c>
      <c r="B319" s="8" t="s">
        <v>826</v>
      </c>
      <c r="C319" t="s">
        <v>617</v>
      </c>
      <c r="D319" t="s">
        <v>618</v>
      </c>
      <c r="E319" s="2">
        <v>2</v>
      </c>
      <c r="F319" s="2">
        <v>40000</v>
      </c>
      <c r="G319">
        <v>80000</v>
      </c>
    </row>
    <row r="320" spans="1:7" ht="16.5" x14ac:dyDescent="0.35">
      <c r="A320" s="9" t="s">
        <v>592</v>
      </c>
      <c r="B320" s="8" t="s">
        <v>826</v>
      </c>
      <c r="C320" t="s">
        <v>619</v>
      </c>
      <c r="D320" t="s">
        <v>620</v>
      </c>
      <c r="E320" s="2">
        <v>3</v>
      </c>
      <c r="F320" s="2">
        <v>1000</v>
      </c>
      <c r="G320">
        <v>3000</v>
      </c>
    </row>
    <row r="321" spans="1:7" ht="16.5" x14ac:dyDescent="0.35">
      <c r="A321" s="9" t="s">
        <v>592</v>
      </c>
      <c r="B321" s="8" t="s">
        <v>826</v>
      </c>
      <c r="C321" t="s">
        <v>621</v>
      </c>
      <c r="D321" t="s">
        <v>622</v>
      </c>
      <c r="E321" s="2">
        <v>1</v>
      </c>
      <c r="F321" s="2">
        <v>120000</v>
      </c>
      <c r="G321">
        <v>120000</v>
      </c>
    </row>
    <row r="322" spans="1:7" ht="16.5" x14ac:dyDescent="0.35">
      <c r="A322" s="9" t="s">
        <v>592</v>
      </c>
      <c r="B322" s="8" t="s">
        <v>826</v>
      </c>
      <c r="C322" t="s">
        <v>623</v>
      </c>
      <c r="D322" t="s">
        <v>624</v>
      </c>
      <c r="E322" s="2">
        <v>3</v>
      </c>
      <c r="F322" s="2">
        <v>60000</v>
      </c>
      <c r="G322">
        <v>180000</v>
      </c>
    </row>
    <row r="323" spans="1:7" ht="16.5" x14ac:dyDescent="0.35">
      <c r="A323" s="9" t="s">
        <v>592</v>
      </c>
      <c r="B323" s="8" t="s">
        <v>826</v>
      </c>
      <c r="C323" t="s">
        <v>625</v>
      </c>
      <c r="D323" t="s">
        <v>626</v>
      </c>
      <c r="E323" s="2">
        <v>12</v>
      </c>
      <c r="F323" s="2">
        <v>17500</v>
      </c>
      <c r="G323">
        <v>210000</v>
      </c>
    </row>
    <row r="324" spans="1:7" ht="16.5" x14ac:dyDescent="0.35">
      <c r="A324" s="9" t="s">
        <v>592</v>
      </c>
      <c r="B324" s="8" t="s">
        <v>826</v>
      </c>
      <c r="C324" t="s">
        <v>627</v>
      </c>
      <c r="D324" t="s">
        <v>628</v>
      </c>
      <c r="E324" s="2">
        <v>1</v>
      </c>
      <c r="F324" s="2">
        <v>803000</v>
      </c>
      <c r="G324">
        <v>803000</v>
      </c>
    </row>
    <row r="325" spans="1:7" ht="16.5" x14ac:dyDescent="0.35">
      <c r="A325" s="9" t="s">
        <v>592</v>
      </c>
      <c r="B325" s="3" t="s">
        <v>827</v>
      </c>
      <c r="C325" t="s">
        <v>27</v>
      </c>
      <c r="D325" t="s">
        <v>629</v>
      </c>
      <c r="E325" s="2">
        <v>1</v>
      </c>
      <c r="F325" s="2">
        <v>1500000</v>
      </c>
      <c r="G325">
        <v>1500000</v>
      </c>
    </row>
    <row r="326" spans="1:7" ht="16.5" x14ac:dyDescent="0.35">
      <c r="A326" s="9" t="s">
        <v>592</v>
      </c>
      <c r="B326" s="3" t="s">
        <v>827</v>
      </c>
      <c r="C326" t="s">
        <v>630</v>
      </c>
      <c r="D326" t="s">
        <v>631</v>
      </c>
      <c r="E326" s="2">
        <v>1</v>
      </c>
      <c r="F326" s="2">
        <v>90000</v>
      </c>
      <c r="G326">
        <v>90000</v>
      </c>
    </row>
    <row r="327" spans="1:7" ht="16.5" x14ac:dyDescent="0.35">
      <c r="A327" s="9" t="s">
        <v>632</v>
      </c>
      <c r="B327" s="8" t="s">
        <v>7</v>
      </c>
      <c r="C327" s="6" t="s">
        <v>633</v>
      </c>
      <c r="D327" s="6" t="s">
        <v>634</v>
      </c>
      <c r="E327" s="7">
        <v>1</v>
      </c>
      <c r="F327" s="7">
        <v>4376000</v>
      </c>
      <c r="G327" s="6">
        <v>4376000</v>
      </c>
    </row>
    <row r="328" spans="1:7" ht="16.5" x14ac:dyDescent="0.35">
      <c r="A328" s="9" t="s">
        <v>632</v>
      </c>
      <c r="B328" s="8" t="s">
        <v>7</v>
      </c>
      <c r="C328" s="6" t="s">
        <v>635</v>
      </c>
      <c r="D328" s="6" t="s">
        <v>636</v>
      </c>
      <c r="E328" s="7">
        <v>1</v>
      </c>
      <c r="F328" s="7">
        <v>1189500</v>
      </c>
      <c r="G328" s="6">
        <v>1189500</v>
      </c>
    </row>
    <row r="329" spans="1:7" ht="16.5" x14ac:dyDescent="0.35">
      <c r="A329" s="9" t="s">
        <v>632</v>
      </c>
      <c r="B329" s="8" t="s">
        <v>7</v>
      </c>
      <c r="C329" t="s">
        <v>637</v>
      </c>
      <c r="D329" t="s">
        <v>638</v>
      </c>
      <c r="E329" s="2">
        <v>1</v>
      </c>
      <c r="F329" s="2">
        <v>2110500</v>
      </c>
      <c r="G329">
        <v>2110500</v>
      </c>
    </row>
    <row r="330" spans="1:7" ht="16.5" x14ac:dyDescent="0.35">
      <c r="A330" s="9" t="s">
        <v>632</v>
      </c>
      <c r="B330" s="8" t="s">
        <v>7</v>
      </c>
      <c r="C330" t="s">
        <v>639</v>
      </c>
      <c r="D330" t="s">
        <v>640</v>
      </c>
      <c r="E330" s="2">
        <v>1</v>
      </c>
      <c r="F330" s="2">
        <v>171000</v>
      </c>
      <c r="G330">
        <v>171000</v>
      </c>
    </row>
    <row r="331" spans="1:7" ht="16.5" x14ac:dyDescent="0.35">
      <c r="A331" s="9" t="s">
        <v>632</v>
      </c>
      <c r="B331" s="3" t="s">
        <v>826</v>
      </c>
      <c r="C331" t="s">
        <v>96</v>
      </c>
      <c r="D331" t="s">
        <v>641</v>
      </c>
      <c r="E331" s="2">
        <v>1</v>
      </c>
      <c r="F331" s="2">
        <v>1100000</v>
      </c>
      <c r="G331">
        <v>1100000</v>
      </c>
    </row>
    <row r="332" spans="1:7" ht="16.5" x14ac:dyDescent="0.35">
      <c r="A332" s="9" t="s">
        <v>632</v>
      </c>
      <c r="B332" s="3" t="s">
        <v>826</v>
      </c>
      <c r="C332" t="s">
        <v>115</v>
      </c>
      <c r="D332" t="s">
        <v>642</v>
      </c>
      <c r="E332" s="2">
        <v>1</v>
      </c>
      <c r="F332" s="2">
        <v>30000</v>
      </c>
      <c r="G332">
        <v>30000</v>
      </c>
    </row>
    <row r="333" spans="1:7" ht="16.5" x14ac:dyDescent="0.35">
      <c r="A333" s="9" t="s">
        <v>632</v>
      </c>
      <c r="B333" s="3" t="s">
        <v>826</v>
      </c>
      <c r="C333" t="s">
        <v>643</v>
      </c>
      <c r="D333" t="s">
        <v>644</v>
      </c>
      <c r="E333" s="2">
        <v>1</v>
      </c>
      <c r="F333" s="2">
        <v>3000</v>
      </c>
      <c r="G333">
        <v>3000</v>
      </c>
    </row>
    <row r="334" spans="1:7" ht="16.5" x14ac:dyDescent="0.35">
      <c r="A334" s="9" t="s">
        <v>632</v>
      </c>
      <c r="B334" s="3" t="s">
        <v>826</v>
      </c>
      <c r="C334" t="s">
        <v>481</v>
      </c>
      <c r="D334" t="s">
        <v>645</v>
      </c>
      <c r="E334" s="2">
        <v>1</v>
      </c>
      <c r="F334" s="2">
        <v>5000</v>
      </c>
      <c r="G334">
        <v>5000</v>
      </c>
    </row>
    <row r="335" spans="1:7" ht="16.5" x14ac:dyDescent="0.35">
      <c r="A335" s="9" t="s">
        <v>632</v>
      </c>
      <c r="B335" s="3" t="s">
        <v>826</v>
      </c>
      <c r="C335" t="s">
        <v>646</v>
      </c>
      <c r="D335" t="s">
        <v>647</v>
      </c>
      <c r="E335" s="2">
        <v>1</v>
      </c>
      <c r="F335" s="2">
        <v>3500</v>
      </c>
      <c r="G335">
        <v>3500</v>
      </c>
    </row>
    <row r="336" spans="1:7" ht="16.5" x14ac:dyDescent="0.35">
      <c r="A336" s="9" t="s">
        <v>648</v>
      </c>
      <c r="B336" s="8" t="s">
        <v>826</v>
      </c>
      <c r="C336" s="6" t="s">
        <v>649</v>
      </c>
      <c r="D336" s="6" t="s">
        <v>650</v>
      </c>
      <c r="E336" s="7">
        <v>5</v>
      </c>
      <c r="F336" s="7">
        <v>100000</v>
      </c>
      <c r="G336" s="6">
        <v>500000</v>
      </c>
    </row>
    <row r="337" spans="1:7" ht="16.5" x14ac:dyDescent="0.35">
      <c r="A337" s="9" t="s">
        <v>648</v>
      </c>
      <c r="B337" s="8" t="s">
        <v>826</v>
      </c>
      <c r="C337" s="6" t="s">
        <v>651</v>
      </c>
      <c r="D337" s="6" t="s">
        <v>652</v>
      </c>
      <c r="E337" s="7">
        <v>2</v>
      </c>
      <c r="F337" s="7">
        <v>610500</v>
      </c>
      <c r="G337" s="6">
        <v>1221000</v>
      </c>
    </row>
    <row r="338" spans="1:7" ht="16.5" x14ac:dyDescent="0.35">
      <c r="A338" s="9" t="s">
        <v>648</v>
      </c>
      <c r="B338" s="8" t="s">
        <v>826</v>
      </c>
      <c r="C338" t="s">
        <v>653</v>
      </c>
      <c r="D338" t="s">
        <v>654</v>
      </c>
      <c r="E338" s="2">
        <v>2</v>
      </c>
      <c r="F338" s="2">
        <v>22500</v>
      </c>
      <c r="G338">
        <v>45000</v>
      </c>
    </row>
    <row r="339" spans="1:7" ht="16.5" x14ac:dyDescent="0.35">
      <c r="A339" s="9" t="s">
        <v>648</v>
      </c>
      <c r="B339" s="8" t="s">
        <v>826</v>
      </c>
      <c r="C339" t="s">
        <v>655</v>
      </c>
      <c r="D339" t="s">
        <v>656</v>
      </c>
      <c r="E339" s="2">
        <v>10</v>
      </c>
      <c r="F339" s="2">
        <v>70000</v>
      </c>
      <c r="G339">
        <v>700000</v>
      </c>
    </row>
    <row r="340" spans="1:7" ht="16.5" x14ac:dyDescent="0.35">
      <c r="A340" s="9" t="s">
        <v>648</v>
      </c>
      <c r="B340" s="8" t="s">
        <v>826</v>
      </c>
      <c r="C340" t="s">
        <v>657</v>
      </c>
      <c r="D340" t="s">
        <v>581</v>
      </c>
      <c r="E340" s="2">
        <v>2</v>
      </c>
      <c r="F340" s="2">
        <v>350000</v>
      </c>
      <c r="G340">
        <v>700000</v>
      </c>
    </row>
    <row r="341" spans="1:7" ht="16.5" x14ac:dyDescent="0.35">
      <c r="A341" s="9" t="s">
        <v>648</v>
      </c>
      <c r="B341" s="8" t="s">
        <v>826</v>
      </c>
      <c r="C341" t="s">
        <v>658</v>
      </c>
      <c r="D341" t="s">
        <v>659</v>
      </c>
      <c r="E341" s="2">
        <v>2</v>
      </c>
      <c r="F341" s="2">
        <v>375000</v>
      </c>
      <c r="G341">
        <v>750000</v>
      </c>
    </row>
    <row r="342" spans="1:7" ht="16.5" x14ac:dyDescent="0.35">
      <c r="A342" s="9" t="s">
        <v>648</v>
      </c>
      <c r="B342" s="8" t="s">
        <v>826</v>
      </c>
      <c r="C342" t="s">
        <v>660</v>
      </c>
      <c r="D342" t="s">
        <v>661</v>
      </c>
      <c r="E342" s="2">
        <v>10</v>
      </c>
      <c r="F342" s="2">
        <v>22000</v>
      </c>
      <c r="G342">
        <v>220000</v>
      </c>
    </row>
    <row r="343" spans="1:7" ht="16.5" x14ac:dyDescent="0.35">
      <c r="A343" s="9" t="s">
        <v>648</v>
      </c>
      <c r="B343" s="8" t="s">
        <v>826</v>
      </c>
      <c r="C343" t="s">
        <v>662</v>
      </c>
      <c r="D343" t="s">
        <v>663</v>
      </c>
      <c r="E343" s="2">
        <v>4</v>
      </c>
      <c r="F343" s="2">
        <v>100000</v>
      </c>
      <c r="G343">
        <v>400000</v>
      </c>
    </row>
    <row r="344" spans="1:7" ht="16.5" x14ac:dyDescent="0.35">
      <c r="A344" s="9" t="s">
        <v>648</v>
      </c>
      <c r="B344" s="8" t="s">
        <v>826</v>
      </c>
      <c r="C344" t="s">
        <v>664</v>
      </c>
      <c r="D344" t="s">
        <v>665</v>
      </c>
      <c r="E344" s="2">
        <v>2</v>
      </c>
      <c r="F344" s="2">
        <v>57500</v>
      </c>
      <c r="G344">
        <v>115000</v>
      </c>
    </row>
    <row r="345" spans="1:7" ht="16.5" x14ac:dyDescent="0.35">
      <c r="A345" s="9" t="s">
        <v>648</v>
      </c>
      <c r="B345" s="8" t="s">
        <v>826</v>
      </c>
      <c r="C345" t="s">
        <v>666</v>
      </c>
      <c r="D345" t="s">
        <v>667</v>
      </c>
      <c r="E345" s="2">
        <v>4</v>
      </c>
      <c r="F345" s="2">
        <v>15000</v>
      </c>
      <c r="G345">
        <v>60000</v>
      </c>
    </row>
    <row r="346" spans="1:7" ht="16.5" x14ac:dyDescent="0.35">
      <c r="A346" s="9" t="s">
        <v>648</v>
      </c>
      <c r="B346" s="8" t="s">
        <v>826</v>
      </c>
      <c r="C346" t="s">
        <v>668</v>
      </c>
      <c r="D346" t="s">
        <v>669</v>
      </c>
      <c r="E346" s="2">
        <v>2</v>
      </c>
      <c r="F346" s="2">
        <v>47500</v>
      </c>
      <c r="G346">
        <v>95000</v>
      </c>
    </row>
    <row r="347" spans="1:7" ht="16.5" x14ac:dyDescent="0.35">
      <c r="A347" s="9" t="s">
        <v>648</v>
      </c>
      <c r="B347" s="8" t="s">
        <v>826</v>
      </c>
      <c r="C347" t="s">
        <v>670</v>
      </c>
      <c r="D347" t="s">
        <v>671</v>
      </c>
      <c r="E347" s="2">
        <v>10</v>
      </c>
      <c r="F347" s="2">
        <v>3000</v>
      </c>
      <c r="G347">
        <v>30000</v>
      </c>
    </row>
    <row r="348" spans="1:7" ht="16.5" x14ac:dyDescent="0.35">
      <c r="A348" s="9" t="s">
        <v>648</v>
      </c>
      <c r="B348" s="3" t="s">
        <v>827</v>
      </c>
      <c r="C348" t="s">
        <v>27</v>
      </c>
      <c r="D348" t="s">
        <v>210</v>
      </c>
      <c r="E348" s="2">
        <v>1</v>
      </c>
      <c r="F348" s="2">
        <v>1250000</v>
      </c>
      <c r="G348">
        <v>1250000</v>
      </c>
    </row>
    <row r="349" spans="1:7" ht="16.5" x14ac:dyDescent="0.35">
      <c r="A349" s="9" t="s">
        <v>672</v>
      </c>
      <c r="B349" s="8" t="s">
        <v>7</v>
      </c>
      <c r="C349" s="6" t="s">
        <v>673</v>
      </c>
      <c r="D349" s="6" t="s">
        <v>674</v>
      </c>
      <c r="E349" s="7">
        <v>1</v>
      </c>
      <c r="F349" s="7">
        <v>6769660</v>
      </c>
      <c r="G349" s="6">
        <v>6769660</v>
      </c>
    </row>
    <row r="350" spans="1:7" ht="16.5" x14ac:dyDescent="0.35">
      <c r="A350" s="9" t="s">
        <v>672</v>
      </c>
      <c r="B350" s="8" t="s">
        <v>675</v>
      </c>
      <c r="C350" s="6" t="s">
        <v>676</v>
      </c>
      <c r="D350" s="6" t="s">
        <v>677</v>
      </c>
      <c r="E350" s="7">
        <v>1</v>
      </c>
      <c r="F350" s="7">
        <v>300000</v>
      </c>
      <c r="G350" s="6">
        <v>300000</v>
      </c>
    </row>
    <row r="351" spans="1:7" ht="16.5" x14ac:dyDescent="0.35">
      <c r="A351" s="9" t="s">
        <v>672</v>
      </c>
      <c r="B351" s="3" t="s">
        <v>675</v>
      </c>
      <c r="C351" t="s">
        <v>678</v>
      </c>
      <c r="D351" t="s">
        <v>679</v>
      </c>
      <c r="E351" s="2">
        <v>1</v>
      </c>
      <c r="F351" s="2">
        <v>250000</v>
      </c>
      <c r="G351">
        <v>250000</v>
      </c>
    </row>
    <row r="352" spans="1:7" ht="16.5" x14ac:dyDescent="0.35">
      <c r="A352" s="9" t="s">
        <v>672</v>
      </c>
      <c r="B352" s="3" t="s">
        <v>680</v>
      </c>
      <c r="C352" t="s">
        <v>681</v>
      </c>
      <c r="D352" t="s">
        <v>682</v>
      </c>
      <c r="E352" s="2">
        <v>53</v>
      </c>
      <c r="F352" s="2">
        <v>35000</v>
      </c>
      <c r="G352">
        <v>1855000</v>
      </c>
    </row>
    <row r="353" spans="1:7" ht="16.5" x14ac:dyDescent="0.35">
      <c r="A353" s="9" t="s">
        <v>672</v>
      </c>
      <c r="B353" s="3" t="s">
        <v>680</v>
      </c>
      <c r="C353" t="s">
        <v>683</v>
      </c>
      <c r="D353" t="s">
        <v>684</v>
      </c>
      <c r="E353" s="2">
        <v>3</v>
      </c>
      <c r="F353" s="2">
        <v>200000</v>
      </c>
      <c r="G353">
        <v>600000</v>
      </c>
    </row>
    <row r="354" spans="1:7" ht="16.5" x14ac:dyDescent="0.35">
      <c r="A354" s="9" t="s">
        <v>672</v>
      </c>
      <c r="B354" s="3" t="s">
        <v>680</v>
      </c>
      <c r="C354" t="s">
        <v>685</v>
      </c>
      <c r="D354" t="s">
        <v>684</v>
      </c>
      <c r="E354" s="2">
        <v>2</v>
      </c>
      <c r="F354" s="2">
        <v>247500</v>
      </c>
      <c r="G354">
        <v>495000</v>
      </c>
    </row>
    <row r="355" spans="1:7" ht="16.5" x14ac:dyDescent="0.35">
      <c r="A355" s="9" t="s">
        <v>672</v>
      </c>
      <c r="B355" s="3" t="s">
        <v>680</v>
      </c>
      <c r="C355" t="s">
        <v>686</v>
      </c>
      <c r="D355" t="s">
        <v>687</v>
      </c>
      <c r="E355" s="2">
        <v>2</v>
      </c>
      <c r="F355" s="2">
        <v>250000</v>
      </c>
      <c r="G355">
        <v>500000</v>
      </c>
    </row>
    <row r="356" spans="1:7" ht="16.5" x14ac:dyDescent="0.35">
      <c r="A356" s="9" t="s">
        <v>672</v>
      </c>
      <c r="B356" s="3" t="s">
        <v>680</v>
      </c>
      <c r="C356" t="s">
        <v>688</v>
      </c>
      <c r="D356" t="s">
        <v>689</v>
      </c>
      <c r="E356" s="2">
        <v>4</v>
      </c>
      <c r="F356" s="2">
        <v>225000</v>
      </c>
      <c r="G356">
        <v>900000</v>
      </c>
    </row>
    <row r="357" spans="1:7" ht="16.5" x14ac:dyDescent="0.35">
      <c r="A357" s="9" t="s">
        <v>690</v>
      </c>
      <c r="B357" s="8" t="s">
        <v>7</v>
      </c>
      <c r="C357" s="6" t="s">
        <v>691</v>
      </c>
      <c r="D357" s="6" t="s">
        <v>692</v>
      </c>
      <c r="E357" s="7">
        <v>1</v>
      </c>
      <c r="F357" s="7">
        <v>1396000</v>
      </c>
      <c r="G357" s="6">
        <v>1396000</v>
      </c>
    </row>
    <row r="358" spans="1:7" ht="16.5" x14ac:dyDescent="0.35">
      <c r="A358" s="9" t="s">
        <v>690</v>
      </c>
      <c r="B358" s="8" t="s">
        <v>7</v>
      </c>
      <c r="C358" s="6" t="s">
        <v>693</v>
      </c>
      <c r="D358" s="6" t="s">
        <v>694</v>
      </c>
      <c r="E358" s="7">
        <v>1</v>
      </c>
      <c r="F358" s="7">
        <v>355800</v>
      </c>
      <c r="G358" s="6">
        <v>355800</v>
      </c>
    </row>
    <row r="359" spans="1:7" ht="16.5" x14ac:dyDescent="0.35">
      <c r="A359" s="9" t="s">
        <v>690</v>
      </c>
      <c r="B359" s="8" t="s">
        <v>7</v>
      </c>
      <c r="C359" t="s">
        <v>695</v>
      </c>
      <c r="D359" t="s">
        <v>696</v>
      </c>
      <c r="E359" s="2">
        <v>1</v>
      </c>
      <c r="F359" s="2">
        <v>482500</v>
      </c>
      <c r="G359">
        <v>482500</v>
      </c>
    </row>
    <row r="360" spans="1:7" ht="16.5" x14ac:dyDescent="0.35">
      <c r="A360" s="9" t="s">
        <v>690</v>
      </c>
      <c r="B360" s="8" t="s">
        <v>7</v>
      </c>
      <c r="C360" t="s">
        <v>697</v>
      </c>
      <c r="D360" t="s">
        <v>698</v>
      </c>
      <c r="E360" s="2">
        <v>1</v>
      </c>
      <c r="F360" s="2">
        <v>163200</v>
      </c>
      <c r="G360">
        <v>163200</v>
      </c>
    </row>
    <row r="361" spans="1:7" ht="16.5" x14ac:dyDescent="0.35">
      <c r="A361" s="9" t="s">
        <v>690</v>
      </c>
      <c r="B361" s="3" t="s">
        <v>93</v>
      </c>
      <c r="C361" t="s">
        <v>699</v>
      </c>
      <c r="D361" t="s">
        <v>700</v>
      </c>
      <c r="E361" s="2">
        <v>1</v>
      </c>
      <c r="F361" s="2">
        <v>3602500</v>
      </c>
      <c r="G361">
        <v>3602500</v>
      </c>
    </row>
    <row r="362" spans="1:7" ht="16.5" x14ac:dyDescent="0.35">
      <c r="A362" s="9" t="s">
        <v>701</v>
      </c>
      <c r="B362" s="8" t="s">
        <v>7</v>
      </c>
      <c r="C362" s="6" t="s">
        <v>702</v>
      </c>
      <c r="D362" s="6" t="s">
        <v>703</v>
      </c>
      <c r="E362" s="7">
        <v>1</v>
      </c>
      <c r="F362" s="7">
        <v>500000</v>
      </c>
      <c r="G362" s="6">
        <v>500000</v>
      </c>
    </row>
    <row r="363" spans="1:7" ht="16.5" x14ac:dyDescent="0.35">
      <c r="A363" s="9" t="s">
        <v>701</v>
      </c>
      <c r="B363" s="8" t="s">
        <v>675</v>
      </c>
      <c r="C363" s="6" t="s">
        <v>704</v>
      </c>
      <c r="D363" s="6" t="s">
        <v>705</v>
      </c>
      <c r="E363" s="7">
        <v>1</v>
      </c>
      <c r="F363" s="7">
        <v>180000</v>
      </c>
      <c r="G363" s="6">
        <v>180000</v>
      </c>
    </row>
    <row r="364" spans="1:7" ht="16.5" x14ac:dyDescent="0.35">
      <c r="A364" s="9" t="s">
        <v>701</v>
      </c>
      <c r="B364" s="8" t="s">
        <v>675</v>
      </c>
      <c r="C364" t="s">
        <v>71</v>
      </c>
      <c r="D364" t="s">
        <v>706</v>
      </c>
      <c r="E364" s="2">
        <v>1</v>
      </c>
      <c r="F364" s="2">
        <v>310000</v>
      </c>
      <c r="G364">
        <v>310000</v>
      </c>
    </row>
    <row r="365" spans="1:7" ht="16.5" x14ac:dyDescent="0.35">
      <c r="A365" s="9" t="s">
        <v>701</v>
      </c>
      <c r="B365" s="3" t="s">
        <v>826</v>
      </c>
      <c r="C365" t="s">
        <v>707</v>
      </c>
      <c r="D365" t="s">
        <v>708</v>
      </c>
      <c r="E365" s="2">
        <v>2</v>
      </c>
      <c r="F365" s="2">
        <v>36500</v>
      </c>
      <c r="G365">
        <v>73000</v>
      </c>
    </row>
    <row r="366" spans="1:7" ht="16.5" x14ac:dyDescent="0.35">
      <c r="A366" s="9" t="s">
        <v>701</v>
      </c>
      <c r="B366" s="3" t="s">
        <v>826</v>
      </c>
      <c r="C366" t="s">
        <v>709</v>
      </c>
      <c r="D366" t="s">
        <v>710</v>
      </c>
      <c r="E366" s="2">
        <v>1</v>
      </c>
      <c r="F366" s="2">
        <v>400000</v>
      </c>
      <c r="G366">
        <v>400000</v>
      </c>
    </row>
    <row r="367" spans="1:7" ht="16.5" x14ac:dyDescent="0.35">
      <c r="A367" s="9" t="s">
        <v>701</v>
      </c>
      <c r="B367" s="3" t="s">
        <v>826</v>
      </c>
      <c r="C367" t="s">
        <v>96</v>
      </c>
      <c r="D367" t="s">
        <v>711</v>
      </c>
      <c r="E367" s="2">
        <v>2</v>
      </c>
      <c r="F367" s="2">
        <v>50000</v>
      </c>
      <c r="G367">
        <v>100000</v>
      </c>
    </row>
    <row r="368" spans="1:7" ht="16.5" x14ac:dyDescent="0.35">
      <c r="A368" s="9" t="s">
        <v>701</v>
      </c>
      <c r="B368" s="3" t="s">
        <v>826</v>
      </c>
      <c r="C368" t="s">
        <v>712</v>
      </c>
      <c r="D368" t="s">
        <v>713</v>
      </c>
      <c r="E368" s="2">
        <v>2</v>
      </c>
      <c r="F368" s="2">
        <v>90000</v>
      </c>
      <c r="G368">
        <v>180000</v>
      </c>
    </row>
    <row r="369" spans="1:7" ht="16.5" x14ac:dyDescent="0.35">
      <c r="A369" s="9" t="s">
        <v>701</v>
      </c>
      <c r="B369" s="3" t="s">
        <v>826</v>
      </c>
      <c r="C369" t="s">
        <v>714</v>
      </c>
      <c r="D369" t="s">
        <v>715</v>
      </c>
      <c r="E369" s="2">
        <v>1</v>
      </c>
      <c r="F369" s="2">
        <v>90000</v>
      </c>
      <c r="G369">
        <v>90000</v>
      </c>
    </row>
    <row r="370" spans="1:7" ht="16.5" x14ac:dyDescent="0.35">
      <c r="A370" s="9" t="s">
        <v>701</v>
      </c>
      <c r="B370" s="3" t="s">
        <v>826</v>
      </c>
      <c r="C370" t="s">
        <v>716</v>
      </c>
      <c r="D370" t="s">
        <v>717</v>
      </c>
      <c r="E370" s="2">
        <v>2</v>
      </c>
      <c r="F370" s="2">
        <v>10000</v>
      </c>
      <c r="G370">
        <v>20000</v>
      </c>
    </row>
    <row r="371" spans="1:7" ht="16.5" x14ac:dyDescent="0.35">
      <c r="A371" s="9" t="s">
        <v>701</v>
      </c>
      <c r="B371" s="3" t="s">
        <v>826</v>
      </c>
      <c r="C371" t="s">
        <v>716</v>
      </c>
      <c r="D371" t="s">
        <v>718</v>
      </c>
      <c r="E371" s="2">
        <v>3</v>
      </c>
      <c r="F371" s="2">
        <v>22000</v>
      </c>
      <c r="G371">
        <v>66000</v>
      </c>
    </row>
    <row r="372" spans="1:7" ht="16.5" x14ac:dyDescent="0.35">
      <c r="A372" s="9" t="s">
        <v>701</v>
      </c>
      <c r="B372" s="3" t="s">
        <v>826</v>
      </c>
      <c r="C372" t="s">
        <v>370</v>
      </c>
      <c r="D372" t="s">
        <v>719</v>
      </c>
      <c r="E372" s="2">
        <v>2</v>
      </c>
      <c r="F372" s="2">
        <v>25000</v>
      </c>
      <c r="G372">
        <v>50000</v>
      </c>
    </row>
    <row r="373" spans="1:7" ht="16.5" x14ac:dyDescent="0.35">
      <c r="A373" s="9" t="s">
        <v>701</v>
      </c>
      <c r="B373" s="3" t="s">
        <v>826</v>
      </c>
      <c r="C373" t="s">
        <v>438</v>
      </c>
      <c r="D373" t="s">
        <v>720</v>
      </c>
      <c r="E373" s="2">
        <v>2</v>
      </c>
      <c r="F373" s="2">
        <v>70000</v>
      </c>
      <c r="G373">
        <v>140000</v>
      </c>
    </row>
    <row r="374" spans="1:7" ht="16.5" x14ac:dyDescent="0.35">
      <c r="A374" s="9" t="s">
        <v>701</v>
      </c>
      <c r="B374" s="3" t="s">
        <v>826</v>
      </c>
      <c r="C374" t="s">
        <v>721</v>
      </c>
      <c r="D374" t="s">
        <v>722</v>
      </c>
      <c r="E374" s="2">
        <v>3</v>
      </c>
      <c r="F374" s="2">
        <v>20000</v>
      </c>
      <c r="G374">
        <v>60000</v>
      </c>
    </row>
    <row r="375" spans="1:7" ht="16.5" x14ac:dyDescent="0.35">
      <c r="A375" s="9" t="s">
        <v>701</v>
      </c>
      <c r="B375" s="3" t="s">
        <v>826</v>
      </c>
      <c r="C375" t="s">
        <v>607</v>
      </c>
      <c r="D375" t="s">
        <v>608</v>
      </c>
      <c r="E375" s="2">
        <v>2</v>
      </c>
      <c r="F375" s="2">
        <v>45000</v>
      </c>
      <c r="G375">
        <v>90000</v>
      </c>
    </row>
    <row r="376" spans="1:7" ht="16.5" x14ac:dyDescent="0.35">
      <c r="A376" s="9" t="s">
        <v>701</v>
      </c>
      <c r="B376" s="3" t="s">
        <v>826</v>
      </c>
      <c r="C376" t="s">
        <v>432</v>
      </c>
      <c r="D376" t="s">
        <v>723</v>
      </c>
      <c r="E376" s="2">
        <v>3</v>
      </c>
      <c r="F376" s="2">
        <v>135000</v>
      </c>
      <c r="G376">
        <v>405000</v>
      </c>
    </row>
    <row r="377" spans="1:7" ht="16.5" x14ac:dyDescent="0.35">
      <c r="A377" s="9" t="s">
        <v>701</v>
      </c>
      <c r="B377" s="3" t="s">
        <v>826</v>
      </c>
      <c r="C377" t="s">
        <v>19</v>
      </c>
      <c r="D377" t="s">
        <v>724</v>
      </c>
      <c r="E377" s="2">
        <v>2</v>
      </c>
      <c r="F377" s="2">
        <v>360000</v>
      </c>
      <c r="G377">
        <v>720000</v>
      </c>
    </row>
    <row r="378" spans="1:7" ht="16.5" x14ac:dyDescent="0.35">
      <c r="A378" s="9" t="s">
        <v>701</v>
      </c>
      <c r="B378" s="3" t="s">
        <v>826</v>
      </c>
      <c r="C378" t="s">
        <v>281</v>
      </c>
      <c r="D378" t="s">
        <v>725</v>
      </c>
      <c r="E378" s="2">
        <v>1</v>
      </c>
      <c r="F378" s="2">
        <v>600000</v>
      </c>
      <c r="G378">
        <v>600000</v>
      </c>
    </row>
    <row r="379" spans="1:7" ht="16.5" x14ac:dyDescent="0.35">
      <c r="A379" s="9" t="s">
        <v>701</v>
      </c>
      <c r="B379" s="3" t="s">
        <v>826</v>
      </c>
      <c r="C379" t="s">
        <v>726</v>
      </c>
      <c r="D379" t="s">
        <v>727</v>
      </c>
      <c r="E379" s="2">
        <v>1</v>
      </c>
      <c r="F379" s="2">
        <v>350000</v>
      </c>
      <c r="G379">
        <v>400000</v>
      </c>
    </row>
    <row r="380" spans="1:7" ht="16.5" x14ac:dyDescent="0.35">
      <c r="A380" s="9" t="s">
        <v>701</v>
      </c>
      <c r="B380" s="3" t="s">
        <v>826</v>
      </c>
      <c r="C380" t="s">
        <v>281</v>
      </c>
      <c r="D380" t="s">
        <v>728</v>
      </c>
      <c r="E380" s="2">
        <v>1</v>
      </c>
      <c r="F380" s="2">
        <v>325000</v>
      </c>
      <c r="G380">
        <v>325000</v>
      </c>
    </row>
    <row r="381" spans="1:7" ht="16.5" x14ac:dyDescent="0.35">
      <c r="A381" s="9" t="s">
        <v>701</v>
      </c>
      <c r="B381" s="3" t="s">
        <v>826</v>
      </c>
      <c r="C381" t="s">
        <v>729</v>
      </c>
      <c r="D381" t="s">
        <v>730</v>
      </c>
      <c r="E381" s="2">
        <v>2</v>
      </c>
      <c r="F381" s="2">
        <v>46000</v>
      </c>
      <c r="G381">
        <v>92000</v>
      </c>
    </row>
    <row r="382" spans="1:7" ht="16.5" x14ac:dyDescent="0.35">
      <c r="A382" s="9" t="s">
        <v>701</v>
      </c>
      <c r="B382" s="3" t="s">
        <v>826</v>
      </c>
      <c r="C382" t="s">
        <v>731</v>
      </c>
      <c r="D382" t="s">
        <v>732</v>
      </c>
      <c r="E382" s="2">
        <v>2</v>
      </c>
      <c r="F382" s="2">
        <v>45000</v>
      </c>
      <c r="G382">
        <v>90000</v>
      </c>
    </row>
    <row r="383" spans="1:7" ht="16.5" x14ac:dyDescent="0.35">
      <c r="A383" s="9" t="s">
        <v>701</v>
      </c>
      <c r="B383" s="3" t="s">
        <v>826</v>
      </c>
      <c r="C383" t="s">
        <v>733</v>
      </c>
      <c r="D383" t="s">
        <v>734</v>
      </c>
      <c r="E383" s="2">
        <v>1</v>
      </c>
      <c r="F383" s="2">
        <v>200000</v>
      </c>
      <c r="G383">
        <v>200000</v>
      </c>
    </row>
    <row r="384" spans="1:7" ht="16.5" x14ac:dyDescent="0.35">
      <c r="A384" s="9" t="s">
        <v>701</v>
      </c>
      <c r="B384" s="3" t="s">
        <v>826</v>
      </c>
      <c r="C384" t="s">
        <v>735</v>
      </c>
      <c r="D384" t="s">
        <v>736</v>
      </c>
      <c r="E384" s="2">
        <v>2</v>
      </c>
      <c r="F384" s="2">
        <v>22000</v>
      </c>
      <c r="G384">
        <v>44000</v>
      </c>
    </row>
    <row r="385" spans="1:7" ht="16.5" x14ac:dyDescent="0.35">
      <c r="A385" s="9" t="s">
        <v>701</v>
      </c>
      <c r="B385" s="3" t="s">
        <v>826</v>
      </c>
      <c r="C385" t="s">
        <v>432</v>
      </c>
      <c r="D385" t="s">
        <v>737</v>
      </c>
      <c r="E385" s="2">
        <v>1</v>
      </c>
      <c r="F385" s="2">
        <v>45000</v>
      </c>
      <c r="G385">
        <v>45000</v>
      </c>
    </row>
    <row r="386" spans="1:7" ht="16.5" x14ac:dyDescent="0.35">
      <c r="A386" s="9" t="s">
        <v>701</v>
      </c>
      <c r="B386" s="3" t="s">
        <v>826</v>
      </c>
      <c r="C386" t="s">
        <v>167</v>
      </c>
      <c r="D386" t="s">
        <v>738</v>
      </c>
      <c r="E386" s="2">
        <v>2</v>
      </c>
      <c r="F386" s="2">
        <v>60000</v>
      </c>
      <c r="G386">
        <v>120000</v>
      </c>
    </row>
    <row r="387" spans="1:7" ht="16.5" x14ac:dyDescent="0.35">
      <c r="A387" s="9" t="s">
        <v>701</v>
      </c>
      <c r="B387" s="3" t="s">
        <v>827</v>
      </c>
      <c r="C387" t="s">
        <v>27</v>
      </c>
      <c r="D387" t="s">
        <v>739</v>
      </c>
      <c r="E387" s="2">
        <v>1</v>
      </c>
      <c r="F387" s="2">
        <v>1200000</v>
      </c>
      <c r="G387">
        <v>1200000</v>
      </c>
    </row>
    <row r="388" spans="1:7" ht="16.5" x14ac:dyDescent="0.35">
      <c r="A388" s="9" t="s">
        <v>740</v>
      </c>
      <c r="B388" s="8" t="s">
        <v>7</v>
      </c>
      <c r="C388" s="6" t="s">
        <v>741</v>
      </c>
      <c r="D388" s="6" t="s">
        <v>742</v>
      </c>
      <c r="E388" s="7">
        <v>1</v>
      </c>
      <c r="F388" s="7">
        <v>5500000</v>
      </c>
      <c r="G388" s="6">
        <v>5500000</v>
      </c>
    </row>
    <row r="389" spans="1:7" ht="16.5" x14ac:dyDescent="0.35">
      <c r="A389" s="9" t="s">
        <v>740</v>
      </c>
      <c r="B389" s="8" t="s">
        <v>826</v>
      </c>
      <c r="C389" s="6" t="s">
        <v>743</v>
      </c>
      <c r="D389" s="6" t="s">
        <v>744</v>
      </c>
      <c r="E389" s="7">
        <v>4</v>
      </c>
      <c r="F389" s="7">
        <v>300000</v>
      </c>
      <c r="G389" s="6">
        <v>1200000</v>
      </c>
    </row>
    <row r="390" spans="1:7" ht="16.5" x14ac:dyDescent="0.35">
      <c r="A390" s="9" t="s">
        <v>740</v>
      </c>
      <c r="B390" s="8" t="s">
        <v>826</v>
      </c>
      <c r="C390" t="s">
        <v>745</v>
      </c>
      <c r="D390" t="s">
        <v>746</v>
      </c>
      <c r="E390" s="2">
        <v>1</v>
      </c>
      <c r="F390" s="2">
        <v>1200000</v>
      </c>
      <c r="G390">
        <v>1200000</v>
      </c>
    </row>
    <row r="391" spans="1:7" ht="16.5" x14ac:dyDescent="0.35">
      <c r="A391" s="9" t="s">
        <v>740</v>
      </c>
      <c r="B391" s="8" t="s">
        <v>826</v>
      </c>
      <c r="C391" t="s">
        <v>747</v>
      </c>
      <c r="D391" t="s">
        <v>748</v>
      </c>
      <c r="E391" s="2">
        <v>10</v>
      </c>
      <c r="F391" s="2">
        <v>25000</v>
      </c>
      <c r="G391">
        <v>250000</v>
      </c>
    </row>
    <row r="392" spans="1:7" ht="16.5" x14ac:dyDescent="0.35">
      <c r="A392" s="9" t="s">
        <v>740</v>
      </c>
      <c r="B392" s="8" t="s">
        <v>826</v>
      </c>
      <c r="C392" t="s">
        <v>749</v>
      </c>
      <c r="D392" t="s">
        <v>750</v>
      </c>
      <c r="E392" s="2">
        <v>4</v>
      </c>
      <c r="F392" s="2">
        <v>125000</v>
      </c>
      <c r="G392">
        <v>500000</v>
      </c>
    </row>
    <row r="393" spans="1:7" ht="16.5" x14ac:dyDescent="0.35">
      <c r="A393" s="9" t="s">
        <v>740</v>
      </c>
      <c r="B393" s="3" t="s">
        <v>827</v>
      </c>
      <c r="C393" t="s">
        <v>751</v>
      </c>
      <c r="D393" t="s">
        <v>752</v>
      </c>
      <c r="E393" s="2">
        <v>1</v>
      </c>
      <c r="F393" s="2">
        <v>8500000</v>
      </c>
      <c r="G393">
        <v>8500000</v>
      </c>
    </row>
    <row r="394" spans="1:7" ht="16.5" x14ac:dyDescent="0.35">
      <c r="A394" s="9" t="s">
        <v>753</v>
      </c>
      <c r="B394" s="8" t="s">
        <v>7</v>
      </c>
      <c r="C394" s="6" t="s">
        <v>754</v>
      </c>
      <c r="D394" s="6" t="s">
        <v>755</v>
      </c>
      <c r="E394" s="7">
        <v>1</v>
      </c>
      <c r="F394" s="7">
        <v>1500000</v>
      </c>
      <c r="G394" s="6">
        <v>1500000</v>
      </c>
    </row>
    <row r="395" spans="1:7" ht="16.5" x14ac:dyDescent="0.35">
      <c r="A395" s="9" t="s">
        <v>753</v>
      </c>
      <c r="B395" s="8" t="s">
        <v>7</v>
      </c>
      <c r="C395" s="6" t="s">
        <v>756</v>
      </c>
      <c r="D395" s="6" t="s">
        <v>757</v>
      </c>
      <c r="E395" s="7">
        <v>1</v>
      </c>
      <c r="F395" s="7">
        <v>700000</v>
      </c>
      <c r="G395" s="6">
        <v>700000</v>
      </c>
    </row>
    <row r="396" spans="1:7" ht="16.5" x14ac:dyDescent="0.35">
      <c r="A396" s="9" t="s">
        <v>753</v>
      </c>
      <c r="B396" s="3" t="s">
        <v>93</v>
      </c>
      <c r="C396" t="s">
        <v>94</v>
      </c>
      <c r="D396" t="s">
        <v>758</v>
      </c>
      <c r="E396" s="2">
        <v>1</v>
      </c>
      <c r="F396" s="2">
        <v>2500000</v>
      </c>
      <c r="G396">
        <v>2500000</v>
      </c>
    </row>
    <row r="397" spans="1:7" ht="16.5" x14ac:dyDescent="0.35">
      <c r="A397" s="9" t="s">
        <v>753</v>
      </c>
      <c r="B397" s="3" t="s">
        <v>826</v>
      </c>
      <c r="C397" t="s">
        <v>759</v>
      </c>
      <c r="D397" t="s">
        <v>760</v>
      </c>
      <c r="E397" s="2">
        <v>1</v>
      </c>
      <c r="F397" s="2">
        <v>225000</v>
      </c>
      <c r="G397">
        <v>225000</v>
      </c>
    </row>
    <row r="398" spans="1:7" ht="16.5" x14ac:dyDescent="0.35">
      <c r="A398" s="9" t="s">
        <v>753</v>
      </c>
      <c r="B398" s="3" t="s">
        <v>826</v>
      </c>
      <c r="C398" t="s">
        <v>761</v>
      </c>
      <c r="D398" t="s">
        <v>762</v>
      </c>
      <c r="E398" s="2">
        <v>2</v>
      </c>
      <c r="F398" s="2">
        <v>25000</v>
      </c>
      <c r="G398">
        <v>50000</v>
      </c>
    </row>
    <row r="399" spans="1:7" ht="16.5" x14ac:dyDescent="0.35">
      <c r="A399" s="9" t="s">
        <v>753</v>
      </c>
      <c r="B399" s="3" t="s">
        <v>826</v>
      </c>
      <c r="C399" t="s">
        <v>763</v>
      </c>
      <c r="D399" t="s">
        <v>764</v>
      </c>
      <c r="E399" s="2">
        <v>2</v>
      </c>
      <c r="F399" s="2">
        <v>25000</v>
      </c>
      <c r="G399">
        <v>50000</v>
      </c>
    </row>
    <row r="400" spans="1:7" ht="16.5" x14ac:dyDescent="0.35">
      <c r="A400" s="9" t="s">
        <v>753</v>
      </c>
      <c r="B400" s="3" t="s">
        <v>827</v>
      </c>
      <c r="C400" t="s">
        <v>27</v>
      </c>
      <c r="D400" t="s">
        <v>765</v>
      </c>
      <c r="E400" s="2">
        <v>1</v>
      </c>
      <c r="F400" s="2">
        <v>1150000</v>
      </c>
      <c r="G400">
        <v>1150000</v>
      </c>
    </row>
    <row r="401" spans="1:7" ht="16.5" x14ac:dyDescent="0.35">
      <c r="A401" s="9" t="s">
        <v>766</v>
      </c>
      <c r="B401" s="8" t="s">
        <v>7</v>
      </c>
      <c r="C401" s="6" t="s">
        <v>767</v>
      </c>
      <c r="D401" s="6" t="s">
        <v>768</v>
      </c>
      <c r="E401" s="7">
        <v>1</v>
      </c>
      <c r="F401" s="7">
        <v>3616800</v>
      </c>
      <c r="G401" s="6">
        <v>3616800</v>
      </c>
    </row>
    <row r="402" spans="1:7" ht="16.5" x14ac:dyDescent="0.35">
      <c r="A402" s="9" t="s">
        <v>766</v>
      </c>
      <c r="B402" s="8" t="s">
        <v>7</v>
      </c>
      <c r="C402" s="6" t="s">
        <v>769</v>
      </c>
      <c r="D402" s="6" t="s">
        <v>770</v>
      </c>
      <c r="E402" s="7">
        <v>1</v>
      </c>
      <c r="F402" s="7">
        <v>4390000</v>
      </c>
      <c r="G402" s="6">
        <v>4390000</v>
      </c>
    </row>
    <row r="403" spans="1:7" ht="16.5" x14ac:dyDescent="0.35">
      <c r="A403" s="9" t="s">
        <v>766</v>
      </c>
      <c r="B403" s="3" t="s">
        <v>93</v>
      </c>
      <c r="C403" t="s">
        <v>771</v>
      </c>
      <c r="D403" t="s">
        <v>772</v>
      </c>
      <c r="E403" s="2">
        <v>1</v>
      </c>
      <c r="F403" s="2">
        <v>8073850</v>
      </c>
      <c r="G403">
        <v>8073850</v>
      </c>
    </row>
    <row r="404" spans="1:7" ht="16.5" x14ac:dyDescent="0.35">
      <c r="A404" s="9" t="s">
        <v>766</v>
      </c>
      <c r="B404" s="3" t="s">
        <v>826</v>
      </c>
      <c r="C404" t="s">
        <v>773</v>
      </c>
      <c r="D404" t="s">
        <v>774</v>
      </c>
      <c r="E404" s="2">
        <v>1</v>
      </c>
      <c r="F404" s="2">
        <v>970000</v>
      </c>
      <c r="G404">
        <v>970000</v>
      </c>
    </row>
    <row r="405" spans="1:7" ht="16.5" x14ac:dyDescent="0.35">
      <c r="A405" s="9" t="s">
        <v>766</v>
      </c>
      <c r="B405" s="3" t="s">
        <v>826</v>
      </c>
      <c r="C405" t="s">
        <v>775</v>
      </c>
      <c r="D405" t="s">
        <v>776</v>
      </c>
      <c r="E405" s="2">
        <v>4</v>
      </c>
      <c r="F405" s="2">
        <v>50000</v>
      </c>
      <c r="G405">
        <v>200000</v>
      </c>
    </row>
    <row r="406" spans="1:7" ht="16.5" x14ac:dyDescent="0.35">
      <c r="A406" s="9" t="s">
        <v>766</v>
      </c>
      <c r="B406" s="3" t="s">
        <v>828</v>
      </c>
      <c r="C406" t="s">
        <v>206</v>
      </c>
      <c r="D406" t="s">
        <v>206</v>
      </c>
      <c r="E406" s="2">
        <v>1</v>
      </c>
      <c r="F406" s="2">
        <v>100000</v>
      </c>
      <c r="G406">
        <v>100000</v>
      </c>
    </row>
    <row r="407" spans="1:7" ht="16.5" x14ac:dyDescent="0.35">
      <c r="A407" s="9" t="s">
        <v>766</v>
      </c>
      <c r="B407" s="3" t="s">
        <v>828</v>
      </c>
      <c r="C407" t="s">
        <v>777</v>
      </c>
      <c r="D407" t="s">
        <v>777</v>
      </c>
      <c r="E407" s="2">
        <v>1</v>
      </c>
      <c r="F407" s="2">
        <v>85000</v>
      </c>
      <c r="G407">
        <v>85000</v>
      </c>
    </row>
    <row r="408" spans="1:7" ht="16.5" x14ac:dyDescent="0.35">
      <c r="A408" s="9" t="s">
        <v>813</v>
      </c>
      <c r="B408" s="8" t="s">
        <v>814</v>
      </c>
      <c r="C408" s="6" t="s">
        <v>815</v>
      </c>
      <c r="D408" s="6" t="s">
        <v>816</v>
      </c>
      <c r="E408" s="7">
        <v>1</v>
      </c>
      <c r="F408" s="7">
        <v>800000</v>
      </c>
      <c r="G408" s="6">
        <v>800000</v>
      </c>
    </row>
    <row r="409" spans="1:7" ht="16.5" x14ac:dyDescent="0.35">
      <c r="A409" s="9" t="s">
        <v>813</v>
      </c>
      <c r="B409" s="8" t="s">
        <v>826</v>
      </c>
      <c r="C409" s="6" t="s">
        <v>19</v>
      </c>
      <c r="D409" s="6" t="s">
        <v>817</v>
      </c>
      <c r="E409" s="7">
        <v>1</v>
      </c>
      <c r="F409" s="7">
        <v>700000</v>
      </c>
      <c r="G409" s="6">
        <v>700000</v>
      </c>
    </row>
    <row r="410" spans="1:7" ht="16.5" x14ac:dyDescent="0.35">
      <c r="A410" s="9" t="s">
        <v>813</v>
      </c>
      <c r="B410" s="8" t="s">
        <v>826</v>
      </c>
      <c r="C410" t="s">
        <v>19</v>
      </c>
      <c r="D410" t="s">
        <v>818</v>
      </c>
      <c r="E410" s="2">
        <v>2</v>
      </c>
      <c r="F410" s="2">
        <v>550000</v>
      </c>
      <c r="G410">
        <v>1100000</v>
      </c>
    </row>
    <row r="411" spans="1:7" ht="16.5" x14ac:dyDescent="0.35">
      <c r="A411" s="9" t="s">
        <v>813</v>
      </c>
      <c r="B411" s="8" t="s">
        <v>826</v>
      </c>
      <c r="C411" t="s">
        <v>819</v>
      </c>
      <c r="D411" t="s">
        <v>820</v>
      </c>
      <c r="E411" s="2">
        <v>1</v>
      </c>
      <c r="F411" s="2">
        <v>2080000</v>
      </c>
      <c r="G411">
        <v>2080000</v>
      </c>
    </row>
    <row r="412" spans="1:7" ht="16.5" x14ac:dyDescent="0.35">
      <c r="A412" s="9" t="s">
        <v>813</v>
      </c>
      <c r="B412" s="8" t="s">
        <v>826</v>
      </c>
      <c r="C412" t="s">
        <v>821</v>
      </c>
      <c r="D412" t="s">
        <v>727</v>
      </c>
      <c r="E412" s="2">
        <v>0</v>
      </c>
      <c r="F412" s="2">
        <v>450000</v>
      </c>
      <c r="G412">
        <v>0</v>
      </c>
    </row>
    <row r="413" spans="1:7" ht="16.5" x14ac:dyDescent="0.35">
      <c r="A413" s="9" t="s">
        <v>813</v>
      </c>
      <c r="B413" s="8" t="s">
        <v>826</v>
      </c>
      <c r="C413" t="s">
        <v>822</v>
      </c>
      <c r="D413" t="s">
        <v>823</v>
      </c>
      <c r="E413" s="2">
        <v>2</v>
      </c>
      <c r="F413" s="2">
        <v>145000</v>
      </c>
      <c r="G413">
        <v>290000</v>
      </c>
    </row>
    <row r="414" spans="1:7" ht="16.5" x14ac:dyDescent="0.35">
      <c r="A414" s="9" t="s">
        <v>813</v>
      </c>
      <c r="B414" s="3" t="s">
        <v>828</v>
      </c>
      <c r="C414" t="s">
        <v>824</v>
      </c>
      <c r="D414" t="s">
        <v>825</v>
      </c>
      <c r="E414" s="2">
        <v>5</v>
      </c>
      <c r="F414" s="2">
        <v>60500</v>
      </c>
      <c r="G414">
        <v>302500</v>
      </c>
    </row>
    <row r="415" spans="1:7" ht="16.5" x14ac:dyDescent="0.35">
      <c r="A415" s="9" t="s">
        <v>813</v>
      </c>
      <c r="B415" s="3" t="s">
        <v>827</v>
      </c>
      <c r="C415" t="s">
        <v>27</v>
      </c>
      <c r="D415" t="s">
        <v>812</v>
      </c>
      <c r="E415" s="2">
        <v>1</v>
      </c>
      <c r="F415" s="2">
        <v>1910000</v>
      </c>
      <c r="G415">
        <v>1910000</v>
      </c>
    </row>
    <row r="416" spans="1:7" ht="16.5" x14ac:dyDescent="0.35">
      <c r="A416" s="9" t="s">
        <v>778</v>
      </c>
      <c r="B416" s="8" t="s">
        <v>7</v>
      </c>
      <c r="C416" s="6" t="s">
        <v>779</v>
      </c>
      <c r="D416" s="6" t="s">
        <v>780</v>
      </c>
      <c r="E416" s="7">
        <v>1</v>
      </c>
      <c r="F416" s="7">
        <v>200800</v>
      </c>
      <c r="G416" s="6">
        <v>200800</v>
      </c>
    </row>
    <row r="417" spans="1:7" ht="16.5" x14ac:dyDescent="0.35">
      <c r="A417" s="9" t="s">
        <v>778</v>
      </c>
      <c r="B417" s="8" t="s">
        <v>7</v>
      </c>
      <c r="C417" s="6" t="s">
        <v>781</v>
      </c>
      <c r="D417" s="6" t="s">
        <v>782</v>
      </c>
      <c r="E417" s="7">
        <v>1</v>
      </c>
      <c r="F417" s="7">
        <v>600000</v>
      </c>
      <c r="G417" s="6">
        <v>600000</v>
      </c>
    </row>
    <row r="418" spans="1:7" ht="16.5" x14ac:dyDescent="0.35">
      <c r="A418" s="9" t="s">
        <v>778</v>
      </c>
      <c r="B418" s="8" t="s">
        <v>7</v>
      </c>
      <c r="C418" t="s">
        <v>783</v>
      </c>
      <c r="D418" t="s">
        <v>784</v>
      </c>
      <c r="E418" s="2">
        <v>1</v>
      </c>
      <c r="F418" s="2">
        <v>237500</v>
      </c>
      <c r="G418">
        <v>237500</v>
      </c>
    </row>
    <row r="419" spans="1:7" ht="16.5" x14ac:dyDescent="0.35">
      <c r="A419" s="9" t="s">
        <v>778</v>
      </c>
      <c r="B419" s="3" t="s">
        <v>826</v>
      </c>
      <c r="C419" t="s">
        <v>785</v>
      </c>
      <c r="D419" t="s">
        <v>737</v>
      </c>
      <c r="E419" s="2">
        <v>2</v>
      </c>
      <c r="F419" s="2">
        <v>20000</v>
      </c>
      <c r="G419">
        <v>40000</v>
      </c>
    </row>
    <row r="420" spans="1:7" ht="16.5" x14ac:dyDescent="0.35">
      <c r="A420" s="9" t="s">
        <v>778</v>
      </c>
      <c r="B420" s="3" t="s">
        <v>826</v>
      </c>
      <c r="C420" t="s">
        <v>786</v>
      </c>
      <c r="D420" t="s">
        <v>787</v>
      </c>
      <c r="E420" s="2">
        <v>1</v>
      </c>
      <c r="F420" s="2">
        <v>110000</v>
      </c>
      <c r="G420">
        <v>110000</v>
      </c>
    </row>
    <row r="421" spans="1:7" ht="16.5" x14ac:dyDescent="0.35">
      <c r="A421" s="9" t="s">
        <v>778</v>
      </c>
      <c r="B421" s="3" t="s">
        <v>826</v>
      </c>
      <c r="C421" t="s">
        <v>788</v>
      </c>
      <c r="D421" t="s">
        <v>789</v>
      </c>
      <c r="E421" s="2">
        <v>1</v>
      </c>
      <c r="F421" s="2">
        <v>250000</v>
      </c>
      <c r="G421">
        <v>250000</v>
      </c>
    </row>
    <row r="422" spans="1:7" ht="16.5" x14ac:dyDescent="0.35">
      <c r="A422" s="9" t="s">
        <v>778</v>
      </c>
      <c r="B422" s="3" t="s">
        <v>826</v>
      </c>
      <c r="C422" t="s">
        <v>790</v>
      </c>
      <c r="D422" t="s">
        <v>791</v>
      </c>
      <c r="E422" s="2">
        <v>2</v>
      </c>
      <c r="F422" s="2">
        <v>15000</v>
      </c>
      <c r="G422">
        <v>30000</v>
      </c>
    </row>
    <row r="423" spans="1:7" ht="16.5" x14ac:dyDescent="0.35">
      <c r="A423" s="9" t="s">
        <v>778</v>
      </c>
      <c r="B423" s="3" t="s">
        <v>826</v>
      </c>
      <c r="C423" t="s">
        <v>96</v>
      </c>
      <c r="D423" t="s">
        <v>792</v>
      </c>
      <c r="E423" s="2">
        <v>1</v>
      </c>
      <c r="F423" s="2">
        <v>200000</v>
      </c>
      <c r="G423">
        <v>200000</v>
      </c>
    </row>
    <row r="424" spans="1:7" ht="16.5" x14ac:dyDescent="0.35">
      <c r="A424" s="9" t="s">
        <v>778</v>
      </c>
      <c r="B424" s="3" t="s">
        <v>826</v>
      </c>
      <c r="C424" t="s">
        <v>222</v>
      </c>
      <c r="D424" t="s">
        <v>793</v>
      </c>
      <c r="E424" s="2">
        <v>1</v>
      </c>
      <c r="F424" s="2">
        <v>260000</v>
      </c>
      <c r="G424">
        <v>260000</v>
      </c>
    </row>
    <row r="425" spans="1:7" ht="16.5" x14ac:dyDescent="0.35">
      <c r="A425" s="9" t="s">
        <v>778</v>
      </c>
      <c r="B425" s="3" t="s">
        <v>826</v>
      </c>
      <c r="C425" t="s">
        <v>794</v>
      </c>
      <c r="D425" t="s">
        <v>795</v>
      </c>
      <c r="E425" s="2">
        <v>1</v>
      </c>
      <c r="F425" s="2">
        <v>150000</v>
      </c>
      <c r="G425">
        <v>150000</v>
      </c>
    </row>
    <row r="426" spans="1:7" ht="16.5" x14ac:dyDescent="0.35">
      <c r="A426" s="9" t="s">
        <v>778</v>
      </c>
      <c r="B426" s="3" t="s">
        <v>826</v>
      </c>
      <c r="C426" t="s">
        <v>796</v>
      </c>
      <c r="D426" t="s">
        <v>797</v>
      </c>
      <c r="E426" s="2">
        <v>1</v>
      </c>
      <c r="F426" s="2">
        <v>79000</v>
      </c>
      <c r="G426">
        <v>79000</v>
      </c>
    </row>
    <row r="427" spans="1:7" ht="16.5" x14ac:dyDescent="0.35">
      <c r="A427" s="9" t="s">
        <v>778</v>
      </c>
      <c r="B427" s="3" t="s">
        <v>826</v>
      </c>
      <c r="C427" t="s">
        <v>798</v>
      </c>
      <c r="D427" t="s">
        <v>255</v>
      </c>
      <c r="E427" s="2">
        <v>1</v>
      </c>
      <c r="F427" s="2">
        <v>25000</v>
      </c>
      <c r="G427">
        <v>25000</v>
      </c>
    </row>
    <row r="428" spans="1:7" ht="16.5" x14ac:dyDescent="0.35">
      <c r="A428" s="9" t="s">
        <v>778</v>
      </c>
      <c r="B428" s="3" t="s">
        <v>826</v>
      </c>
      <c r="C428" t="s">
        <v>224</v>
      </c>
      <c r="D428" t="s">
        <v>799</v>
      </c>
      <c r="E428" s="2">
        <v>10</v>
      </c>
      <c r="F428" s="2">
        <v>15000</v>
      </c>
      <c r="G428">
        <v>150000</v>
      </c>
    </row>
    <row r="429" spans="1:7" ht="16.5" x14ac:dyDescent="0.35">
      <c r="A429" s="9" t="s">
        <v>778</v>
      </c>
      <c r="B429" s="3" t="s">
        <v>826</v>
      </c>
      <c r="C429" t="s">
        <v>800</v>
      </c>
      <c r="D429" t="s">
        <v>801</v>
      </c>
      <c r="E429" s="2">
        <v>1</v>
      </c>
      <c r="F429" s="2">
        <v>25000</v>
      </c>
      <c r="G429">
        <v>25000</v>
      </c>
    </row>
    <row r="430" spans="1:7" ht="16.5" x14ac:dyDescent="0.35">
      <c r="A430" s="9" t="s">
        <v>778</v>
      </c>
      <c r="B430" s="3" t="s">
        <v>826</v>
      </c>
      <c r="C430" t="s">
        <v>802</v>
      </c>
      <c r="D430" t="s">
        <v>803</v>
      </c>
      <c r="E430" s="2">
        <v>2</v>
      </c>
      <c r="F430" s="2">
        <v>15000</v>
      </c>
      <c r="G430">
        <v>30000</v>
      </c>
    </row>
    <row r="431" spans="1:7" ht="16.5" x14ac:dyDescent="0.35">
      <c r="A431" s="9" t="s">
        <v>778</v>
      </c>
      <c r="B431" s="3" t="s">
        <v>826</v>
      </c>
      <c r="C431" t="s">
        <v>256</v>
      </c>
      <c r="D431" t="s">
        <v>257</v>
      </c>
      <c r="E431" s="2">
        <v>1</v>
      </c>
      <c r="F431" s="2">
        <v>65000</v>
      </c>
      <c r="G431">
        <v>65000</v>
      </c>
    </row>
    <row r="432" spans="1:7" ht="16.5" x14ac:dyDescent="0.35">
      <c r="A432" s="9" t="s">
        <v>778</v>
      </c>
      <c r="B432" s="3" t="s">
        <v>826</v>
      </c>
      <c r="C432" t="s">
        <v>151</v>
      </c>
      <c r="D432" t="s">
        <v>804</v>
      </c>
      <c r="E432" s="2">
        <v>1</v>
      </c>
      <c r="F432" s="2">
        <v>80000</v>
      </c>
      <c r="G432">
        <v>80000</v>
      </c>
    </row>
    <row r="433" spans="1:7" ht="16.5" x14ac:dyDescent="0.35">
      <c r="A433" s="9" t="s">
        <v>778</v>
      </c>
      <c r="B433" s="3" t="s">
        <v>826</v>
      </c>
      <c r="C433" t="s">
        <v>805</v>
      </c>
      <c r="D433" t="s">
        <v>806</v>
      </c>
      <c r="E433" s="2">
        <v>3</v>
      </c>
      <c r="F433" s="2">
        <v>28000</v>
      </c>
      <c r="G433">
        <v>84000</v>
      </c>
    </row>
    <row r="434" spans="1:7" ht="16.5" x14ac:dyDescent="0.35">
      <c r="A434" s="9" t="s">
        <v>778</v>
      </c>
      <c r="B434" s="3" t="s">
        <v>826</v>
      </c>
      <c r="C434" t="s">
        <v>807</v>
      </c>
      <c r="D434" t="s">
        <v>808</v>
      </c>
      <c r="E434" s="2">
        <v>1</v>
      </c>
      <c r="F434" s="2">
        <v>1000000</v>
      </c>
      <c r="G434">
        <v>1000000</v>
      </c>
    </row>
    <row r="435" spans="1:7" ht="16.5" x14ac:dyDescent="0.35">
      <c r="A435" s="9" t="s">
        <v>778</v>
      </c>
      <c r="B435" s="3" t="s">
        <v>675</v>
      </c>
      <c r="C435" t="s">
        <v>809</v>
      </c>
      <c r="E435" s="2">
        <v>1</v>
      </c>
      <c r="F435" s="2">
        <v>225000</v>
      </c>
      <c r="G435">
        <v>225000</v>
      </c>
    </row>
    <row r="436" spans="1:7" ht="16.5" x14ac:dyDescent="0.35">
      <c r="A436" s="9" t="s">
        <v>778</v>
      </c>
      <c r="B436" s="3" t="s">
        <v>675</v>
      </c>
      <c r="C436" t="s">
        <v>810</v>
      </c>
      <c r="E436" s="2">
        <v>1</v>
      </c>
      <c r="F436" s="2">
        <v>200000</v>
      </c>
      <c r="G436">
        <v>200000</v>
      </c>
    </row>
    <row r="437" spans="1:7" ht="16.5" x14ac:dyDescent="0.35">
      <c r="A437" s="9" t="s">
        <v>778</v>
      </c>
      <c r="B437" s="3" t="s">
        <v>827</v>
      </c>
      <c r="C437" t="s">
        <v>811</v>
      </c>
      <c r="D437" t="s">
        <v>812</v>
      </c>
      <c r="E437" s="2">
        <v>1</v>
      </c>
      <c r="F437" s="2">
        <v>1970000</v>
      </c>
      <c r="G437">
        <v>1970000</v>
      </c>
    </row>
  </sheetData>
  <autoFilter ref="A1:G11">
    <filterColumn colId="1">
      <filters>
        <filter val="Construction"/>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schemas global Nord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2024-01-02T09:49:27Z</dcterms:modified>
</cp:coreProperties>
</file>

<file path=docProps/core0.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2020-10-20T21:48:46+00:00</dcterms:created>
  <dcterms:modified xsi:type="dcterms:W3CDTF">2020-10-20T21:48:46+00:00</dcterms:modified>
  <cp:revision>0</cp:revision>
</cp:coreProperties>
</file>