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risse.kone\OneDrive - MEBF\Bureau\CONVENTION MPME BMH\52 SF MPME MPME BMH renseigné SEoo\"/>
    </mc:Choice>
  </mc:AlternateContent>
  <xr:revisionPtr revIDLastSave="0" documentId="13_ncr:1_{2A4E8938-56B4-4DA1-BEDD-5B55024E693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ZAN Abibata" sheetId="1" r:id="rId1"/>
    <sheet name="OUEDRAOGO Oumou" sheetId="2" r:id="rId2"/>
    <sheet name="DIALLO Amnatou" sheetId="3" r:id="rId3"/>
  </sheets>
  <calcPr calcId="191029"/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G3" i="3"/>
  <c r="G2" i="3"/>
  <c r="G12" i="2" l="1"/>
  <c r="G11" i="2"/>
  <c r="G10" i="2"/>
  <c r="G9" i="2"/>
  <c r="G8" i="2"/>
  <c r="G7" i="2"/>
  <c r="G6" i="2"/>
  <c r="G5" i="2"/>
  <c r="G4" i="2"/>
  <c r="G3" i="2"/>
  <c r="G2" i="2"/>
  <c r="G5" i="1" l="1"/>
  <c r="G4" i="1"/>
  <c r="G3" i="1"/>
  <c r="G2" i="1"/>
</calcChain>
</file>

<file path=xl/sharedStrings.xml><?xml version="1.0" encoding="utf-8"?>
<sst xmlns="http://schemas.openxmlformats.org/spreadsheetml/2006/main" count="109" uniqueCount="55">
  <si>
    <t>code_promoteur</t>
  </si>
  <si>
    <t>designation</t>
  </si>
  <si>
    <t>description</t>
  </si>
  <si>
    <t>quantite</t>
  </si>
  <si>
    <t>cout_unitaire</t>
  </si>
  <si>
    <t>cout_total</t>
  </si>
  <si>
    <t>categorie</t>
  </si>
  <si>
    <t>Construction</t>
  </si>
  <si>
    <t>BWBF-73-35-06-9920220603124224</t>
  </si>
  <si>
    <t>Réalisation de cloture sur l'ensemble du poutour du site de production</t>
  </si>
  <si>
    <t>Clôture en en pierre taillé et poteaux en beton</t>
  </si>
  <si>
    <t xml:space="preserve">Matériel technique </t>
  </si>
  <si>
    <t>Metiers à tissé Grande bande de cotonnade</t>
  </si>
  <si>
    <t>Metier à tisser grande bande de cotonnade,à grande largeur en bois à4 pedales de1,50m avec système de tissage 1en souple ,2 navettes à roulettes;2500 lissesmetalliques;1peigne de 1,50m avec accessoires d'ourdissage complet;1cantre de 180 bobines;1chariot tendeur;1bobinoir;1devidoir</t>
  </si>
  <si>
    <t>Banc de 2m</t>
  </si>
  <si>
    <t>en bois avec support metallique</t>
  </si>
  <si>
    <t xml:space="preserve">Matériel roulant </t>
  </si>
  <si>
    <t xml:space="preserve">Tricycle </t>
  </si>
  <si>
    <t>Tricycle de moyen format</t>
  </si>
  <si>
    <t>BWBF-55-67-60-9820220607133444</t>
  </si>
  <si>
    <t>Dispositif de pyrolyse complet</t>
  </si>
  <si>
    <t>installation de matériel d'ensemble constitué de malaxeur, de bruleur,…)</t>
  </si>
  <si>
    <t>Brouettes</t>
  </si>
  <si>
    <t>Capacité 50L</t>
  </si>
  <si>
    <t>Moule de pavé</t>
  </si>
  <si>
    <t>En forme hexagone</t>
  </si>
  <si>
    <t>Fosses pour compostage</t>
  </si>
  <si>
    <t>Dimension 2m/3m</t>
  </si>
  <si>
    <t xml:space="preserve">combinaison </t>
  </si>
  <si>
    <t>Ensemble chaussures de securité,paire de gant en cuir,blouse,cache nez,casque</t>
  </si>
  <si>
    <t>Broyeur de plastique</t>
  </si>
  <si>
    <t>format moyen;marque francaise</t>
  </si>
  <si>
    <t>Table vibrante</t>
  </si>
  <si>
    <t>Dimension 1,2m/2m en metallique</t>
  </si>
  <si>
    <t>chaises</t>
  </si>
  <si>
    <t>bancs</t>
  </si>
  <si>
    <t>table</t>
  </si>
  <si>
    <t>Moyen format</t>
  </si>
  <si>
    <t>Mobilier et matériel de bureau</t>
  </si>
  <si>
    <t>BWBF-72-46-35-7720220620143555</t>
  </si>
  <si>
    <t>cloture en grillage sur 1/4 ha</t>
  </si>
  <si>
    <t>grillage à 3 cm de maille avec des IPN et 1 portail métalliques à deux battants</t>
  </si>
  <si>
    <t>Poulailler moderne</t>
  </si>
  <si>
    <t>Poulailler de 67,72m3 avec 5 compartiment fourni,  bati avec du parpaing et des toles(44 geniteurs, poussinières, engraissage, magasin de 16 toles et 8 toles pour la quarantaine</t>
  </si>
  <si>
    <t>habitat employé</t>
  </si>
  <si>
    <t>Matériel definitif( 16 toles avec du ciment et du parpaing</t>
  </si>
  <si>
    <t>Forage équipé de polytank et d'exhaure solaire</t>
  </si>
  <si>
    <t>Forage positif avec un polytank de 3000L avec pompe solaire de 3,5m3/h et dispositif d'éclairage solaire avec 3 plaques de 250W</t>
  </si>
  <si>
    <t>Eleveuse muni de système de chauffage</t>
  </si>
  <si>
    <t>Eleveuse moderne avec ampoules chauffante de 100 individu</t>
  </si>
  <si>
    <t>Couveuse 700 œufs</t>
  </si>
  <si>
    <t>Couveuse solairre avec possibilité de relais avec du gaz</t>
  </si>
  <si>
    <t>Matériel roulant</t>
  </si>
  <si>
    <t>tricycle</t>
  </si>
  <si>
    <t>Petit forma AP150-ZH20 immatricultation CCVA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</si>
</sst>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2"/>
      <color rgb="FF000000"/>
      <name val="Calibri"/>
    </font>
    <font>
      <sz val="12"/>
      <color rgb="FF000000"/>
      <name val="Calibri"/>
      <family val="2"/>
    </font>
    <font>
      <sz val="7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w Cen MT"/>
      <family val="2"/>
    </font>
    <font>
      <sz val="13"/>
      <color theme="1"/>
      <name val="Tw Cen MT"/>
      <family val="2"/>
    </font>
    <font>
      <sz val="13"/>
      <color rgb="FFFF0000"/>
      <name val="Tw Cen MT"/>
      <family val="2"/>
    </font>
    <font>
      <sz val="12"/>
      <name val="Tw Cen MT"/>
      <family val="2"/>
    </font>
    <font>
      <sz val="13"/>
      <name val="Tw Cen MT"/>
      <family val="2"/>
    </font>
    <font>
      <sz val="13"/>
      <color theme="1"/>
      <name val="Arial Narrow"/>
      <family val="2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justify" vertical="center" wrapText="1"/>
    </xf>
    <xf numFmtId="164" fontId="6" fillId="0" borderId="1" xfId="1" applyNumberFormat="1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164" fontId="9" fillId="0" borderId="1" xfId="1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justify" vertical="center" wrapText="1"/>
    </xf>
    <xf numFmtId="164" fontId="9" fillId="0" borderId="1" xfId="1" applyNumberFormat="1" applyFont="1" applyFill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64" fontId="6" fillId="0" borderId="1" xfId="1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/>
    </xf>
    <xf numFmtId="164" fontId="12" fillId="0" borderId="1" xfId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justify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87" zoomScaleNormal="87" workbookViewId="0">
      <selection activeCell="A2" sqref="A2"/>
    </sheetView>
  </sheetViews>
  <sheetFormatPr baseColWidth="10" defaultRowHeight="15.5" x14ac:dyDescent="0.35"/>
  <cols>
    <col min="1" max="1" width="39.83203125" customWidth="1"/>
    <col min="2" max="2" width="13.4140625" style="3" customWidth="1"/>
    <col min="3" max="3" width="15.5" customWidth="1"/>
    <col min="4" max="4" width="30.08203125" customWidth="1"/>
    <col min="6" max="6" width="12.33203125" customWidth="1"/>
    <col min="7" max="7" width="13.6640625" customWidth="1"/>
  </cols>
  <sheetData>
    <row r="1" spans="1:8" s="3" customFormat="1" x14ac:dyDescent="0.35">
      <c r="A1" s="3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pans="1:8" ht="77.5" x14ac:dyDescent="0.35">
      <c r="A2" s="6" t="s">
        <v>8</v>
      </c>
      <c r="B2" s="9" t="s">
        <v>7</v>
      </c>
      <c r="C2" s="6" t="s">
        <v>9</v>
      </c>
      <c r="D2" s="6" t="s">
        <v>10</v>
      </c>
      <c r="E2" s="6">
        <v>1</v>
      </c>
      <c r="F2" s="6">
        <v>1500000</v>
      </c>
      <c r="G2" s="6">
        <f>F2*E2</f>
        <v>1500000</v>
      </c>
    </row>
    <row r="3" spans="1:8" ht="155" x14ac:dyDescent="0.35">
      <c r="A3" s="6" t="s">
        <v>8</v>
      </c>
      <c r="B3" s="9" t="s">
        <v>11</v>
      </c>
      <c r="C3" s="6" t="s">
        <v>12</v>
      </c>
      <c r="D3" s="6" t="s">
        <v>13</v>
      </c>
      <c r="E3" s="6">
        <v>2</v>
      </c>
      <c r="F3" s="6">
        <v>3000000</v>
      </c>
      <c r="G3" s="6">
        <f>E3*F3</f>
        <v>6000000</v>
      </c>
    </row>
    <row r="4" spans="1:8" ht="46.5" x14ac:dyDescent="0.35">
      <c r="A4" s="6" t="s">
        <v>8</v>
      </c>
      <c r="B4" s="9" t="s">
        <v>38</v>
      </c>
      <c r="C4" s="6" t="s">
        <v>14</v>
      </c>
      <c r="D4" s="6" t="s">
        <v>15</v>
      </c>
      <c r="E4" s="6">
        <v>10</v>
      </c>
      <c r="F4" s="6">
        <v>10000</v>
      </c>
      <c r="G4" s="6">
        <f>E4*F4</f>
        <v>100000</v>
      </c>
    </row>
    <row r="5" spans="1:8" ht="31" x14ac:dyDescent="0.35">
      <c r="A5" s="6" t="s">
        <v>8</v>
      </c>
      <c r="B5" s="9" t="s">
        <v>16</v>
      </c>
      <c r="C5" s="6" t="s">
        <v>17</v>
      </c>
      <c r="D5" s="6" t="s">
        <v>18</v>
      </c>
      <c r="E5" s="6">
        <v>1</v>
      </c>
      <c r="F5" s="6">
        <v>1250000</v>
      </c>
      <c r="G5" s="6">
        <f>E5*F5</f>
        <v>1250000</v>
      </c>
    </row>
    <row r="6" spans="1:8" x14ac:dyDescent="0.35">
      <c r="A6" s="2"/>
      <c r="B6" s="5"/>
      <c r="E6" s="1"/>
      <c r="F6" s="1"/>
    </row>
    <row r="7" spans="1:8" x14ac:dyDescent="0.35">
      <c r="A7" s="2"/>
      <c r="B7" s="5"/>
      <c r="E7" s="1"/>
      <c r="F7" s="1"/>
    </row>
    <row r="8" spans="1:8" x14ac:dyDescent="0.35">
      <c r="E8" s="1"/>
      <c r="F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A5ED-83C9-4E2E-86C2-C9BAB9011586}">
  <dimension ref="A1:T12"/>
  <sheetViews>
    <sheetView workbookViewId="0">
      <selection activeCell="A4" sqref="A4"/>
    </sheetView>
  </sheetViews>
  <sheetFormatPr baseColWidth="10" defaultRowHeight="15.5" x14ac:dyDescent="0.35"/>
  <cols>
    <col min="1" max="1" width="32.83203125" customWidth="1"/>
    <col min="2" max="2" width="19.6640625" customWidth="1"/>
    <col min="3" max="3" width="17.33203125" customWidth="1"/>
    <col min="4" max="4" width="24.83203125" customWidth="1"/>
    <col min="6" max="6" width="12.4140625" customWidth="1"/>
    <col min="7" max="7" width="13.1640625" customWidth="1"/>
  </cols>
  <sheetData>
    <row r="1" spans="1:20" s="3" customFormat="1" x14ac:dyDescent="0.35">
      <c r="A1" s="3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pans="1:20" s="13" customFormat="1" ht="82.5" x14ac:dyDescent="0.35">
      <c r="A2" s="10" t="s">
        <v>19</v>
      </c>
      <c r="B2" s="20" t="s">
        <v>11</v>
      </c>
      <c r="C2" s="7" t="s">
        <v>20</v>
      </c>
      <c r="D2" s="11" t="s">
        <v>21</v>
      </c>
      <c r="E2" s="12">
        <v>1</v>
      </c>
      <c r="F2" s="12">
        <v>1000000</v>
      </c>
      <c r="G2" s="12">
        <f>E2*F2</f>
        <v>1000000</v>
      </c>
    </row>
    <row r="3" spans="1:20" s="13" customFormat="1" ht="16.5" x14ac:dyDescent="0.35">
      <c r="A3" s="10" t="s">
        <v>19</v>
      </c>
      <c r="B3" s="20" t="s">
        <v>11</v>
      </c>
      <c r="C3" s="7" t="s">
        <v>22</v>
      </c>
      <c r="D3" s="11" t="s">
        <v>23</v>
      </c>
      <c r="E3" s="12">
        <v>3</v>
      </c>
      <c r="F3" s="12">
        <v>25000</v>
      </c>
      <c r="G3" s="12">
        <f t="shared" ref="G3:G8" si="0">E3*F3</f>
        <v>75000</v>
      </c>
    </row>
    <row r="4" spans="1:20" s="13" customFormat="1" ht="16.5" x14ac:dyDescent="0.35">
      <c r="A4" s="10" t="s">
        <v>19</v>
      </c>
      <c r="B4" s="20" t="s">
        <v>11</v>
      </c>
      <c r="C4" s="7" t="s">
        <v>24</v>
      </c>
      <c r="D4" s="11" t="s">
        <v>25</v>
      </c>
      <c r="E4" s="12">
        <v>1</v>
      </c>
      <c r="F4" s="12">
        <v>250000</v>
      </c>
      <c r="G4" s="12">
        <f t="shared" si="0"/>
        <v>250000</v>
      </c>
    </row>
    <row r="5" spans="1:20" s="13" customFormat="1" ht="31" x14ac:dyDescent="0.35">
      <c r="A5" s="10" t="s">
        <v>19</v>
      </c>
      <c r="B5" s="20" t="s">
        <v>11</v>
      </c>
      <c r="C5" s="7" t="s">
        <v>26</v>
      </c>
      <c r="D5" s="11" t="s">
        <v>27</v>
      </c>
      <c r="E5" s="12">
        <v>2</v>
      </c>
      <c r="F5" s="12">
        <v>100000</v>
      </c>
      <c r="G5" s="12">
        <f t="shared" si="0"/>
        <v>200000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13" customFormat="1" ht="82.5" x14ac:dyDescent="0.35">
      <c r="A6" s="10" t="s">
        <v>19</v>
      </c>
      <c r="B6" s="20" t="s">
        <v>11</v>
      </c>
      <c r="C6" s="7" t="s">
        <v>28</v>
      </c>
      <c r="D6" s="11" t="s">
        <v>29</v>
      </c>
      <c r="E6" s="12">
        <v>4</v>
      </c>
      <c r="F6" s="12">
        <v>50000</v>
      </c>
      <c r="G6" s="12">
        <f t="shared" si="0"/>
        <v>200000</v>
      </c>
      <c r="H6" s="14"/>
    </row>
    <row r="7" spans="1:20" s="13" customFormat="1" ht="49.5" x14ac:dyDescent="0.35">
      <c r="A7" s="10" t="s">
        <v>19</v>
      </c>
      <c r="B7" s="20" t="s">
        <v>11</v>
      </c>
      <c r="C7" s="7" t="s">
        <v>30</v>
      </c>
      <c r="D7" s="11" t="s">
        <v>31</v>
      </c>
      <c r="E7" s="12">
        <v>1</v>
      </c>
      <c r="F7" s="12">
        <v>1800000</v>
      </c>
      <c r="G7" s="12">
        <f t="shared" si="0"/>
        <v>1800000</v>
      </c>
    </row>
    <row r="8" spans="1:20" s="13" customFormat="1" ht="33" x14ac:dyDescent="0.35">
      <c r="A8" s="10" t="s">
        <v>19</v>
      </c>
      <c r="B8" s="20" t="s">
        <v>11</v>
      </c>
      <c r="C8" s="7" t="s">
        <v>32</v>
      </c>
      <c r="D8" s="11" t="s">
        <v>33</v>
      </c>
      <c r="E8" s="12">
        <v>1</v>
      </c>
      <c r="F8" s="12">
        <v>900000</v>
      </c>
      <c r="G8" s="12">
        <f t="shared" si="0"/>
        <v>900000</v>
      </c>
    </row>
    <row r="9" spans="1:20" s="13" customFormat="1" ht="33" x14ac:dyDescent="0.35">
      <c r="A9" s="10" t="s">
        <v>19</v>
      </c>
      <c r="B9" s="21" t="s">
        <v>38</v>
      </c>
      <c r="C9" s="15" t="s">
        <v>34</v>
      </c>
      <c r="D9" s="16" t="s">
        <v>15</v>
      </c>
      <c r="E9" s="17">
        <v>5</v>
      </c>
      <c r="F9" s="17">
        <v>7500</v>
      </c>
      <c r="G9" s="17">
        <f>E9*F9</f>
        <v>37500</v>
      </c>
    </row>
    <row r="10" spans="1:20" s="13" customFormat="1" ht="33" x14ac:dyDescent="0.35">
      <c r="A10" s="10" t="s">
        <v>19</v>
      </c>
      <c r="B10" s="21" t="s">
        <v>38</v>
      </c>
      <c r="C10" s="15" t="s">
        <v>35</v>
      </c>
      <c r="D10" s="16" t="s">
        <v>15</v>
      </c>
      <c r="E10" s="17">
        <v>3</v>
      </c>
      <c r="F10" s="17">
        <v>10000</v>
      </c>
      <c r="G10" s="17">
        <f t="shared" ref="G10:G11" si="1">E10*F10</f>
        <v>30000</v>
      </c>
      <c r="H10" s="14"/>
    </row>
    <row r="11" spans="1:20" s="13" customFormat="1" ht="33" x14ac:dyDescent="0.35">
      <c r="A11" s="10" t="s">
        <v>19</v>
      </c>
      <c r="B11" s="21" t="s">
        <v>38</v>
      </c>
      <c r="C11" s="15" t="s">
        <v>36</v>
      </c>
      <c r="D11" s="16" t="s">
        <v>15</v>
      </c>
      <c r="E11" s="17">
        <v>2</v>
      </c>
      <c r="F11" s="17">
        <v>20000</v>
      </c>
      <c r="G11" s="17">
        <f t="shared" si="1"/>
        <v>40000</v>
      </c>
    </row>
    <row r="12" spans="1:20" s="13" customFormat="1" ht="17" x14ac:dyDescent="0.35">
      <c r="A12" s="10" t="s">
        <v>19</v>
      </c>
      <c r="B12" s="20" t="s">
        <v>16</v>
      </c>
      <c r="C12" s="8" t="s">
        <v>17</v>
      </c>
      <c r="D12" s="18" t="s">
        <v>37</v>
      </c>
      <c r="E12" s="12">
        <v>1</v>
      </c>
      <c r="F12" s="19">
        <v>1750000</v>
      </c>
      <c r="G12" s="19">
        <f>E12*F12</f>
        <v>1750000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44-CB18-46E2-8E45-9C6038042556}">
  <dimension ref="A1:K8"/>
  <sheetViews>
    <sheetView tabSelected="1" topLeftCell="A8" workbookViewId="0">
      <selection activeCell="E20" sqref="E20"/>
    </sheetView>
  </sheetViews>
  <sheetFormatPr baseColWidth="10" defaultRowHeight="15.5" x14ac:dyDescent="0.35"/>
  <cols>
    <col min="1" max="1" width="29.1640625" customWidth="1"/>
    <col min="2" max="2" width="22.75" customWidth="1"/>
    <col min="3" max="3" width="22" customWidth="1"/>
    <col min="4" max="4" width="29.4140625" customWidth="1"/>
    <col min="6" max="6" width="12.9140625" customWidth="1"/>
    <col min="7" max="7" width="13.9140625" customWidth="1"/>
  </cols>
  <sheetData>
    <row r="1" spans="1:11" s="3" customFormat="1" x14ac:dyDescent="0.35">
      <c r="A1" s="3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pans="1:11" s="13" customFormat="1" ht="66" customHeight="1" x14ac:dyDescent="0.35">
      <c r="A2" s="10" t="s">
        <v>39</v>
      </c>
      <c r="B2" s="29" t="s">
        <v>7</v>
      </c>
      <c r="C2" s="7" t="s">
        <v>40</v>
      </c>
      <c r="D2" s="11" t="s">
        <v>41</v>
      </c>
      <c r="E2" s="12">
        <v>1</v>
      </c>
      <c r="F2" s="22">
        <v>900000</v>
      </c>
      <c r="G2" s="12">
        <f>F2*E2</f>
        <v>900000</v>
      </c>
      <c r="H2" s="23"/>
      <c r="I2" s="24"/>
      <c r="J2" s="24"/>
      <c r="K2" s="25"/>
    </row>
    <row r="3" spans="1:11" s="13" customFormat="1" ht="132" x14ac:dyDescent="0.35">
      <c r="A3" s="10" t="s">
        <v>39</v>
      </c>
      <c r="B3" s="29" t="s">
        <v>7</v>
      </c>
      <c r="C3" s="7" t="s">
        <v>42</v>
      </c>
      <c r="D3" s="11" t="s">
        <v>43</v>
      </c>
      <c r="E3" s="12">
        <v>1</v>
      </c>
      <c r="F3" s="26">
        <v>2450000</v>
      </c>
      <c r="G3" s="12">
        <f t="shared" ref="G3:G5" si="0">F3*E3</f>
        <v>2450000</v>
      </c>
    </row>
    <row r="4" spans="1:11" s="13" customFormat="1" ht="49.5" x14ac:dyDescent="0.35">
      <c r="A4" s="10" t="s">
        <v>39</v>
      </c>
      <c r="B4" s="29" t="s">
        <v>7</v>
      </c>
      <c r="C4" s="7" t="s">
        <v>44</v>
      </c>
      <c r="D4" s="11" t="s">
        <v>45</v>
      </c>
      <c r="E4" s="12">
        <v>1</v>
      </c>
      <c r="F4" s="26">
        <v>750000</v>
      </c>
      <c r="G4" s="12">
        <f t="shared" si="0"/>
        <v>750000</v>
      </c>
    </row>
    <row r="5" spans="1:11" s="13" customFormat="1" ht="107.25" customHeight="1" x14ac:dyDescent="0.35">
      <c r="A5" s="10" t="s">
        <v>39</v>
      </c>
      <c r="B5" s="29" t="s">
        <v>7</v>
      </c>
      <c r="C5" s="7" t="s">
        <v>46</v>
      </c>
      <c r="D5" s="27" t="s">
        <v>47</v>
      </c>
      <c r="E5" s="12">
        <v>1</v>
      </c>
      <c r="F5" s="26">
        <v>4000000</v>
      </c>
      <c r="G5" s="12">
        <f t="shared" si="0"/>
        <v>4000000</v>
      </c>
    </row>
    <row r="6" spans="1:11" s="13" customFormat="1" ht="72" customHeight="1" x14ac:dyDescent="0.35">
      <c r="A6" s="10" t="s">
        <v>39</v>
      </c>
      <c r="B6" s="20" t="s">
        <v>11</v>
      </c>
      <c r="C6" s="7" t="s">
        <v>48</v>
      </c>
      <c r="D6" s="11" t="s">
        <v>49</v>
      </c>
      <c r="E6" s="12">
        <v>1</v>
      </c>
      <c r="F6" s="12">
        <v>100000</v>
      </c>
      <c r="G6" s="12">
        <f>E6*F6</f>
        <v>100000</v>
      </c>
    </row>
    <row r="7" spans="1:11" s="13" customFormat="1" ht="49.5" x14ac:dyDescent="0.35">
      <c r="A7" s="10" t="s">
        <v>39</v>
      </c>
      <c r="B7" s="20" t="s">
        <v>11</v>
      </c>
      <c r="C7" s="7" t="s">
        <v>50</v>
      </c>
      <c r="D7" s="11" t="s">
        <v>51</v>
      </c>
      <c r="E7" s="12">
        <v>1</v>
      </c>
      <c r="F7" s="12">
        <v>500000</v>
      </c>
      <c r="G7" s="12">
        <f t="shared" ref="G7" si="1">E7*F7</f>
        <v>500000</v>
      </c>
    </row>
    <row r="8" spans="1:11" s="13" customFormat="1" ht="46.5" customHeight="1" x14ac:dyDescent="0.35">
      <c r="A8" s="10" t="s">
        <v>39</v>
      </c>
      <c r="B8" s="20" t="s">
        <v>52</v>
      </c>
      <c r="C8" s="8" t="s">
        <v>53</v>
      </c>
      <c r="D8" s="18" t="s">
        <v>54</v>
      </c>
      <c r="E8" s="12">
        <v>1</v>
      </c>
      <c r="F8" s="28">
        <v>1250000</v>
      </c>
      <c r="G8" s="19">
        <f>E8*F8</f>
        <v>1250000</v>
      </c>
      <c r="H8" s="23"/>
      <c r="I8" s="24"/>
      <c r="J8" s="24"/>
      <c r="K8" s="25"/>
    </row>
  </sheetData>
  <mergeCells count="2">
    <mergeCell ref="H2:J2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ZAN Abibata</vt:lpstr>
      <vt:lpstr>OUEDRAOGO Oumou</vt:lpstr>
      <vt:lpstr>DIALLO Amnatou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Clarisse KONE</dc:creator>
  <cp:lastModifiedBy>Clarisse  KONE</cp:lastModifiedBy>
  <dcterms:created xsi:type="dcterms:W3CDTF">2023-10-23T09:51:08Z</dcterms:created>
  <dcterms:modified xsi:type="dcterms:W3CDTF">2023-10-23T11:31:40Z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2020-10-20T21:48:46+00:00</dcterms:created>
  <dcterms:modified xsi:type="dcterms:W3CDTF">2020-10-20T21:48:46+00:00</dcterms:modified>
  <cp:revision>0</cp:revision>
</cp:coreProperties>
</file>