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200" windowHeight="7452" activeTab="4"/>
  </bookViews>
  <sheets>
    <sheet name="Report" sheetId="1" r:id="rId1"/>
    <sheet name="list" sheetId="3" r:id="rId2"/>
    <sheet name="Sheet1" sheetId="2" r:id="rId3"/>
    <sheet name="final_teacher_list" sheetId="4" r:id="rId4"/>
    <sheet name="school_final" sheetId="6" r:id="rId5"/>
    <sheet name="school_list" sheetId="5" r:id="rId6"/>
  </sheets>
  <calcPr calcId="124519"/>
</workbook>
</file>

<file path=xl/calcChain.xml><?xml version="1.0" encoding="utf-8"?>
<calcChain xmlns="http://schemas.openxmlformats.org/spreadsheetml/2006/main">
  <c r="N3" i="2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2"/>
  <c r="C94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2"/>
  <c r="M93" i="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1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M3" i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2"/>
</calcChain>
</file>

<file path=xl/sharedStrings.xml><?xml version="1.0" encoding="utf-8"?>
<sst xmlns="http://schemas.openxmlformats.org/spreadsheetml/2006/main" count="5891" uniqueCount="579">
  <si>
    <t>Province</t>
  </si>
  <si>
    <t>District</t>
  </si>
  <si>
    <t>Local Level</t>
  </si>
  <si>
    <t>School</t>
  </si>
  <si>
    <t>School Code</t>
  </si>
  <si>
    <t>TID</t>
  </si>
  <si>
    <t>Name</t>
  </si>
  <si>
    <t>Gender</t>
  </si>
  <si>
    <t>Caste</t>
  </si>
  <si>
    <t>Mother Tongue</t>
  </si>
  <si>
    <t>Nationality</t>
  </si>
  <si>
    <t>Phone</t>
  </si>
  <si>
    <t>Date of Birth</t>
  </si>
  <si>
    <t>Citizenship No</t>
  </si>
  <si>
    <t>Teacher Type</t>
  </si>
  <si>
    <t>Qualification</t>
  </si>
  <si>
    <t>Stream</t>
  </si>
  <si>
    <t>Level</t>
  </si>
  <si>
    <t>Rank</t>
  </si>
  <si>
    <t>Position</t>
  </si>
  <si>
    <t>English</t>
  </si>
  <si>
    <t>Nepali</t>
  </si>
  <si>
    <t>Science</t>
  </si>
  <si>
    <t>Bagmati Province</t>
  </si>
  <si>
    <t>Rasuwa</t>
  </si>
  <si>
    <t>Gosaikunda Gaunpalika</t>
  </si>
  <si>
    <t>Pra V Khamging</t>
  </si>
  <si>
    <t>Temba Tamang</t>
  </si>
  <si>
    <t>M</t>
  </si>
  <si>
    <t>J</t>
  </si>
  <si>
    <t>Sherpa</t>
  </si>
  <si>
    <t>2035-10-15</t>
  </si>
  <si>
    <t>4740-107</t>
  </si>
  <si>
    <t>Teacher</t>
  </si>
  <si>
    <t>Intermediate</t>
  </si>
  <si>
    <t>Lower Basic</t>
  </si>
  <si>
    <t>3rd</t>
  </si>
  <si>
    <t>Permanent</t>
  </si>
  <si>
    <t>Maya Sherpa</t>
  </si>
  <si>
    <t>F</t>
  </si>
  <si>
    <t>Tamang</t>
  </si>
  <si>
    <t>2034-10-1</t>
  </si>
  <si>
    <t>Bachelors</t>
  </si>
  <si>
    <t>Education</t>
  </si>
  <si>
    <t>Kabita Neupane</t>
  </si>
  <si>
    <t>O</t>
  </si>
  <si>
    <t>2042-1-18</t>
  </si>
  <si>
    <t>Masters</t>
  </si>
  <si>
    <t>Temporary</t>
  </si>
  <si>
    <t>Lingling Pra V</t>
  </si>
  <si>
    <t>Nirmal Jang Sherpa</t>
  </si>
  <si>
    <t>2031-11-1</t>
  </si>
  <si>
    <t>Sushil Koirala</t>
  </si>
  <si>
    <t>2025-7-3</t>
  </si>
  <si>
    <t>Head Teacher</t>
  </si>
  <si>
    <t>Gaun Pharka Pra V</t>
  </si>
  <si>
    <t>Tulshingi Tamang</t>
  </si>
  <si>
    <t>2027-1-15</t>
  </si>
  <si>
    <t>270-702</t>
  </si>
  <si>
    <t>Yuna Thokra</t>
  </si>
  <si>
    <t>2052-5-17</t>
  </si>
  <si>
    <t>ECD/PPC</t>
  </si>
  <si>
    <t>ECD Facilitator</t>
  </si>
  <si>
    <t>Urmila Lama</t>
  </si>
  <si>
    <t>2033-8-3</t>
  </si>
  <si>
    <t>Edu</t>
  </si>
  <si>
    <t>Bhimali Pra V</t>
  </si>
  <si>
    <t>Pema Wangmo Tamang</t>
  </si>
  <si>
    <t>2037-3-28</t>
  </si>
  <si>
    <t>5637/400</t>
  </si>
  <si>
    <t>Krishna Bahadur Kumal</t>
  </si>
  <si>
    <t>2023-11-23</t>
  </si>
  <si>
    <t>SLC</t>
  </si>
  <si>
    <t>Yuna Tamang</t>
  </si>
  <si>
    <t>2054-10-17</t>
  </si>
  <si>
    <t>23/10/72/01088</t>
  </si>
  <si>
    <t>Saraswati Adharbhut Vidyalaya</t>
  </si>
  <si>
    <t>Durga Bhatta</t>
  </si>
  <si>
    <t>B/C</t>
  </si>
  <si>
    <t>2046-11-27</t>
  </si>
  <si>
    <t>Samjhana Tamang</t>
  </si>
  <si>
    <t>2042-8-3</t>
  </si>
  <si>
    <t>1308/2043</t>
  </si>
  <si>
    <t>Rahat</t>
  </si>
  <si>
    <t>Karma Chhenjom Tamanag</t>
  </si>
  <si>
    <t>2039-4-8</t>
  </si>
  <si>
    <t>134/59</t>
  </si>
  <si>
    <t>Goma Adhikari</t>
  </si>
  <si>
    <t>2046-4-19</t>
  </si>
  <si>
    <t>Karpo Tamang</t>
  </si>
  <si>
    <t>2046-9-4</t>
  </si>
  <si>
    <t>5910/4</t>
  </si>
  <si>
    <t>Tina Tamang</t>
  </si>
  <si>
    <t>2055-10-5</t>
  </si>
  <si>
    <t>23-01-73-00471</t>
  </si>
  <si>
    <t>Under SLC</t>
  </si>
  <si>
    <t>Lanam Ghale</t>
  </si>
  <si>
    <t>2037-7-20</t>
  </si>
  <si>
    <t>Ka 479</t>
  </si>
  <si>
    <t>Ram Krisna Thapa Magar</t>
  </si>
  <si>
    <t>2043-10-11</t>
  </si>
  <si>
    <t>Rasuwa Ma V</t>
  </si>
  <si>
    <t>Chandra Shekhar Kasula</t>
  </si>
  <si>
    <t>Newari</t>
  </si>
  <si>
    <t>2047-5-14</t>
  </si>
  <si>
    <t>293012/206</t>
  </si>
  <si>
    <t>MPhil</t>
  </si>
  <si>
    <t>Secondary</t>
  </si>
  <si>
    <t>Narendra Bahadur Badaila</t>
  </si>
  <si>
    <t>2044-10-28</t>
  </si>
  <si>
    <t>2/22482/439</t>
  </si>
  <si>
    <t>Suraj Gurung</t>
  </si>
  <si>
    <t>2041-7-27</t>
  </si>
  <si>
    <t>Upper Basic</t>
  </si>
  <si>
    <t>Prem Rai</t>
  </si>
  <si>
    <t>2035-6-3</t>
  </si>
  <si>
    <t>51236/53236</t>
  </si>
  <si>
    <t>Baikuntha Khatiwada</t>
  </si>
  <si>
    <t>2049-5-5</t>
  </si>
  <si>
    <t>261/39912</t>
  </si>
  <si>
    <t>Menuka Tiwari</t>
  </si>
  <si>
    <t>2043-10-6</t>
  </si>
  <si>
    <t>Suraj Bi Ka</t>
  </si>
  <si>
    <t>D</t>
  </si>
  <si>
    <t>2046-2-20</t>
  </si>
  <si>
    <t>303056/238</t>
  </si>
  <si>
    <t>Padam Raj Bhatt</t>
  </si>
  <si>
    <t>2045-3-15</t>
  </si>
  <si>
    <t>2nd</t>
  </si>
  <si>
    <t>Parbati Khanal</t>
  </si>
  <si>
    <t>2035-5-26</t>
  </si>
  <si>
    <t>Saraswati Thapa</t>
  </si>
  <si>
    <t>2051-4-27</t>
  </si>
  <si>
    <t>101001/2463</t>
  </si>
  <si>
    <t>Tilak Ghising</t>
  </si>
  <si>
    <t>2039-3-28</t>
  </si>
  <si>
    <t>Management</t>
  </si>
  <si>
    <t>Higher Secondary</t>
  </si>
  <si>
    <t>Sujata Ghale</t>
  </si>
  <si>
    <t>2046-10-15</t>
  </si>
  <si>
    <t>6473/2894</t>
  </si>
  <si>
    <t>Kippa Chhiring Tamang</t>
  </si>
  <si>
    <t>2021-10-1</t>
  </si>
  <si>
    <t>51/262</t>
  </si>
  <si>
    <t>Tempa Risang Ghale</t>
  </si>
  <si>
    <t>2026-4-5</t>
  </si>
  <si>
    <t>1267/609</t>
  </si>
  <si>
    <t>Chij Kumar Ghale</t>
  </si>
  <si>
    <t>2026-3-4</t>
  </si>
  <si>
    <t>Laxmi Tiwari</t>
  </si>
  <si>
    <t>2045-8-7</t>
  </si>
  <si>
    <t>6859/3119</t>
  </si>
  <si>
    <t>Ramesh Adhikari</t>
  </si>
  <si>
    <t>2046-4-3</t>
  </si>
  <si>
    <t>Physics</t>
  </si>
  <si>
    <t>Kamana Ojha</t>
  </si>
  <si>
    <t>2050-7-11</t>
  </si>
  <si>
    <t>Gyanjoti Pra V</t>
  </si>
  <si>
    <t>Jun Maya Tamang</t>
  </si>
  <si>
    <t>2055-5-28</t>
  </si>
  <si>
    <t>230/74000135</t>
  </si>
  <si>
    <t>Lalkaji Tamang</t>
  </si>
  <si>
    <t>2035-4-15</t>
  </si>
  <si>
    <t>4744/556</t>
  </si>
  <si>
    <t>Nepal Rastriya Pra V</t>
  </si>
  <si>
    <t>Phinjo Tamang</t>
  </si>
  <si>
    <t>2040-5-20</t>
  </si>
  <si>
    <t>Nurchung Tamang</t>
  </si>
  <si>
    <t>2036-10-9</t>
  </si>
  <si>
    <t>Komin Shyamewanphel Ma V</t>
  </si>
  <si>
    <t>Manisha Tamang</t>
  </si>
  <si>
    <t>2055-4-26</t>
  </si>
  <si>
    <t>23017/200511</t>
  </si>
  <si>
    <t>Manangement</t>
  </si>
  <si>
    <t>Rajan Sedhain</t>
  </si>
  <si>
    <t>2040-1-8</t>
  </si>
  <si>
    <t>Math</t>
  </si>
  <si>
    <t>Urmila Upadhay</t>
  </si>
  <si>
    <t>2038-5-10</t>
  </si>
  <si>
    <t>Phulmaya Sharma</t>
  </si>
  <si>
    <t>2043-10-13</t>
  </si>
  <si>
    <t>Padam Bahadur Basnet</t>
  </si>
  <si>
    <t>2041-7-16</t>
  </si>
  <si>
    <t>Bishnu Prasad Paudyal</t>
  </si>
  <si>
    <t>2037-6-11</t>
  </si>
  <si>
    <t>Uddabkrishna Pandey</t>
  </si>
  <si>
    <t>2037-5-24</t>
  </si>
  <si>
    <t>1st</t>
  </si>
  <si>
    <t>Kishor Kumar Purkoti</t>
  </si>
  <si>
    <t>2041-11-5</t>
  </si>
  <si>
    <t>Brijlal Bhattarai</t>
  </si>
  <si>
    <t>2046-11-28</t>
  </si>
  <si>
    <t>611010/6036/2509</t>
  </si>
  <si>
    <t>Rajaram Shah</t>
  </si>
  <si>
    <t>2039-5-9</t>
  </si>
  <si>
    <t>135-1159</t>
  </si>
  <si>
    <t>Busins</t>
  </si>
  <si>
    <t>Shanti Adhikari</t>
  </si>
  <si>
    <t>2048-8-11</t>
  </si>
  <si>
    <t>611001/3872/1263</t>
  </si>
  <si>
    <t>Nabaraj Paudel</t>
  </si>
  <si>
    <t>2020-9-27</t>
  </si>
  <si>
    <t>926/1670</t>
  </si>
  <si>
    <t>Dipman Gurung</t>
  </si>
  <si>
    <t>Gurung</t>
  </si>
  <si>
    <t>2041-2-11</t>
  </si>
  <si>
    <t>Ram Bahadur Tamang</t>
  </si>
  <si>
    <t>2024-2-16</t>
  </si>
  <si>
    <t>Pratima Lama</t>
  </si>
  <si>
    <t>2042-8-17</t>
  </si>
  <si>
    <t>2225/1351</t>
  </si>
  <si>
    <t>Samten Dolma Lama</t>
  </si>
  <si>
    <t>2037-1-21</t>
  </si>
  <si>
    <t>3316-14</t>
  </si>
  <si>
    <t>Phurpu Tamang</t>
  </si>
  <si>
    <t>2033-4-13</t>
  </si>
  <si>
    <t>Lok Nath Nepal</t>
  </si>
  <si>
    <t>2020-7-16</t>
  </si>
  <si>
    <t>Ambika Karki</t>
  </si>
  <si>
    <t>2035-3-18</t>
  </si>
  <si>
    <t>Sociology</t>
  </si>
  <si>
    <t>Khagaraj Acharya</t>
  </si>
  <si>
    <t>2028-6-9</t>
  </si>
  <si>
    <t>9030-454</t>
  </si>
  <si>
    <t>Semsang Tamang</t>
  </si>
  <si>
    <t>2053-9-8</t>
  </si>
  <si>
    <t>Bhimsen Adharbhut Vidyalaya</t>
  </si>
  <si>
    <t>610001/3872</t>
  </si>
  <si>
    <t>611010/6036</t>
  </si>
  <si>
    <t>Menjin Tamang</t>
  </si>
  <si>
    <t>2049-1-13</t>
  </si>
  <si>
    <t>1002/1915</t>
  </si>
  <si>
    <t>Roshan Baskota</t>
  </si>
  <si>
    <t>2046-6-16</t>
  </si>
  <si>
    <t>Dipak Paudel</t>
  </si>
  <si>
    <t>2041-5-4</t>
  </si>
  <si>
    <t>563/1043</t>
  </si>
  <si>
    <t>SAMJHANA TAMANG</t>
  </si>
  <si>
    <t>2042-1-14</t>
  </si>
  <si>
    <t>1308-2043</t>
  </si>
  <si>
    <t>Karma Chhemjom Tamang</t>
  </si>
  <si>
    <t>2039-8-4</t>
  </si>
  <si>
    <t>Pemawanmo Tamang</t>
  </si>
  <si>
    <t>5637-400</t>
  </si>
  <si>
    <t>Nepal Rastriya Adharbhut Vidyalaya</t>
  </si>
  <si>
    <t>Janak Bahadur Bhandari</t>
  </si>
  <si>
    <t>Lalit Bohara</t>
  </si>
  <si>
    <t>2037-12-5</t>
  </si>
  <si>
    <t>Kumar Paudel</t>
  </si>
  <si>
    <t>2042-11-20</t>
  </si>
  <si>
    <t>Chhesum Lama</t>
  </si>
  <si>
    <t>4876-71</t>
  </si>
  <si>
    <t>Commerce</t>
  </si>
  <si>
    <t>Dhurba Prasad Lamichhane</t>
  </si>
  <si>
    <t>2022-11-20</t>
  </si>
  <si>
    <t>Damaisingi Tamang</t>
  </si>
  <si>
    <t>2044-11-6</t>
  </si>
  <si>
    <t>5811-2591</t>
  </si>
  <si>
    <t>Arunodaya Pra V</t>
  </si>
  <si>
    <t>Sitaram Mandal</t>
  </si>
  <si>
    <t>Maithali</t>
  </si>
  <si>
    <t>2021-10-9</t>
  </si>
  <si>
    <t>Shuvraj Gurung</t>
  </si>
  <si>
    <t>2051-11-3</t>
  </si>
  <si>
    <t>261/3207</t>
  </si>
  <si>
    <t>Lalu Das</t>
  </si>
  <si>
    <t>2040-5-7</t>
  </si>
  <si>
    <t>63373305/1863</t>
  </si>
  <si>
    <t>Manita Tamang</t>
  </si>
  <si>
    <t>2055-8-15</t>
  </si>
  <si>
    <t>Ram Balak Ray</t>
  </si>
  <si>
    <t>Bajjika</t>
  </si>
  <si>
    <t>2041-9-10</t>
  </si>
  <si>
    <t>Nepal Rastriya Adharbhut Vidyalaya Dachesa</t>
  </si>
  <si>
    <t>Chyanga Dolma Tamang</t>
  </si>
  <si>
    <t>2046-1-17</t>
  </si>
  <si>
    <t>231006/975</t>
  </si>
  <si>
    <t>Ed</t>
  </si>
  <si>
    <t>Phurpu Yangjen Tamang</t>
  </si>
  <si>
    <t>2054-2-2</t>
  </si>
  <si>
    <t>230174/01124</t>
  </si>
  <si>
    <t>Prem Thapa</t>
  </si>
  <si>
    <t>2051-6-22</t>
  </si>
  <si>
    <t>550117/25534</t>
  </si>
  <si>
    <t>Goma Kumari Paudel</t>
  </si>
  <si>
    <t>2044-2-20</t>
  </si>
  <si>
    <t>Narayani Acharya</t>
  </si>
  <si>
    <t>2045-2-13</t>
  </si>
  <si>
    <t>Ram Sharan Paudel</t>
  </si>
  <si>
    <t>2049-12-2</t>
  </si>
  <si>
    <t>Pemba Tamang</t>
  </si>
  <si>
    <t>2051-7-13</t>
  </si>
  <si>
    <t>231006/68</t>
  </si>
  <si>
    <t>Com</t>
  </si>
  <si>
    <t>Private Sources</t>
  </si>
  <si>
    <t>Pasang Tamang</t>
  </si>
  <si>
    <t>2043-1-17</t>
  </si>
  <si>
    <t>231006/578</t>
  </si>
  <si>
    <t>Sonam Butti Tamang</t>
  </si>
  <si>
    <t>2046-4-26</t>
  </si>
  <si>
    <t>Phurpu Dorje Ghale</t>
  </si>
  <si>
    <t>2044-2-15</t>
  </si>
  <si>
    <t>4994/84</t>
  </si>
  <si>
    <t>Himan Singh Tamang</t>
  </si>
  <si>
    <t>2039-3-1</t>
  </si>
  <si>
    <t>679/976</t>
  </si>
  <si>
    <t>Nakul Lama</t>
  </si>
  <si>
    <t>2043-12-12</t>
  </si>
  <si>
    <t>Kanchhi Ghale</t>
  </si>
  <si>
    <t>2045-2-20</t>
  </si>
  <si>
    <t>Sitaram Bk</t>
  </si>
  <si>
    <t>2041-3-3</t>
  </si>
  <si>
    <t>Hupendra Timsina</t>
  </si>
  <si>
    <t>2047-1-18</t>
  </si>
  <si>
    <t>141035/84461</t>
  </si>
  <si>
    <t>Pema Cheoten Tamang</t>
  </si>
  <si>
    <t>2047-4-14</t>
  </si>
  <si>
    <t>0231005/50</t>
  </si>
  <si>
    <t>Shree Prakash Sah Teli</t>
  </si>
  <si>
    <t>2050-8-6</t>
  </si>
  <si>
    <t>t]Daf tfdfË</t>
  </si>
  <si>
    <t>dfof z]kf{</t>
  </si>
  <si>
    <t>slatf Gof}kfg]</t>
  </si>
  <si>
    <t>lgd{n h+u z]kf{</t>
  </si>
  <si>
    <t>;'lzn sf]O/fnf</t>
  </si>
  <si>
    <t>t'lN;+uL tfdfË</t>
  </si>
  <si>
    <t>o'gf yf]s/f</t>
  </si>
  <si>
    <t>pld{nf nfdf</t>
  </si>
  <si>
    <t>k]df jËdf] tfdfË</t>
  </si>
  <si>
    <t>s[i0f axfb'/ s'dfn</t>
  </si>
  <si>
    <t>o'gf tfdfË</t>
  </si>
  <si>
    <t>b\uf{ eQ</t>
  </si>
  <si>
    <t>;Demgf tfdfË</t>
  </si>
  <si>
    <t>s/df r]Ghf]Ë</t>
  </si>
  <si>
    <t>uf]df clwsf/L</t>
  </si>
  <si>
    <t>s/kf] tfdfË</t>
  </si>
  <si>
    <t>tLgf tfdfË</t>
  </si>
  <si>
    <t>ngd 3n]</t>
  </si>
  <si>
    <t>/fds[i0f yfkfdu/</t>
  </si>
  <si>
    <t>rGb| z]v/ sf}znf</t>
  </si>
  <si>
    <t>g/]Gb| axfb'/ ab}nf</t>
  </si>
  <si>
    <t>;'/h u'?Ë</t>
  </si>
  <si>
    <t>k|]d /fO}</t>
  </si>
  <si>
    <t>a}s'G7 vltj8f</t>
  </si>
  <si>
    <t>d]g'sf ltjf/L</t>
  </si>
  <si>
    <t>;'/h las</t>
  </si>
  <si>
    <t>kbd/fh eQ</t>
  </si>
  <si>
    <t>kfj{tL vgfn</t>
  </si>
  <si>
    <t>;/:jtL yfkf</t>
  </si>
  <si>
    <t>l6ns l3l;Ë</t>
  </si>
  <si>
    <t>;'hftf 3n]</t>
  </si>
  <si>
    <t>lsdf l5l/Ë tfdfË</t>
  </si>
  <si>
    <t>t]Dkf l/;fË 3n]</t>
  </si>
  <si>
    <t>lrh s'df/ 3n]</t>
  </si>
  <si>
    <t>nlId ltjf/L</t>
  </si>
  <si>
    <t xml:space="preserve"> /d]z clwsf/L</t>
  </si>
  <si>
    <t>sfdgf cf]hf</t>
  </si>
  <si>
    <t>h'g dfof tfdfË</t>
  </si>
  <si>
    <t>nfnsfhL tfdfË</t>
  </si>
  <si>
    <t>lkmGhf] tfdfË</t>
  </si>
  <si>
    <t>Gx'R5] tfdfË</t>
  </si>
  <si>
    <t>dlgiff tfdfË</t>
  </si>
  <si>
    <t xml:space="preserve"> /fhg ;]bfO{</t>
  </si>
  <si>
    <t>pld{nf pkfWofo</t>
  </si>
  <si>
    <t>k'mndfof zdf{</t>
  </si>
  <si>
    <t>kbd axfb'/ a:g]t</t>
  </si>
  <si>
    <t>lai0f' k|;fb kf}8]n</t>
  </si>
  <si>
    <t>pbjs[i0f kfF8]</t>
  </si>
  <si>
    <t>lszf]/ s'df/ k'/sf]tL</t>
  </si>
  <si>
    <t>la|hfn eQ/fO{</t>
  </si>
  <si>
    <t xml:space="preserve"> /fhf/fd zfx</t>
  </si>
  <si>
    <t>zflGt clwsf/L</t>
  </si>
  <si>
    <t>gj/fh kf}8]n</t>
  </si>
  <si>
    <t>lbkdfg u'?Ë</t>
  </si>
  <si>
    <t xml:space="preserve"> /fd axfb'/ tfdfË</t>
  </si>
  <si>
    <t>k|ltdf nfdf</t>
  </si>
  <si>
    <t>;dt]g bf]Ndf nfdf</t>
  </si>
  <si>
    <t>k'mk' tfdfË</t>
  </si>
  <si>
    <t>nf]s gfy g]kfn</t>
  </si>
  <si>
    <t>clDasf sfsL{</t>
  </si>
  <si>
    <t>vu/fh cfrfo{</t>
  </si>
  <si>
    <t>;fd;Ë tfdfË</t>
  </si>
  <si>
    <t>d]ghLg tfdfË</t>
  </si>
  <si>
    <t xml:space="preserve"> /f]zg af;sf]6f</t>
  </si>
  <si>
    <t>lbks kf}8]n</t>
  </si>
  <si>
    <t>sd{ 5]Ghf]d tfdfË</t>
  </si>
  <si>
    <t>hgs axfb'/ eG8f/L</t>
  </si>
  <si>
    <t>nlnt af]x/f</t>
  </si>
  <si>
    <t>s'df/ kf}8]n</t>
  </si>
  <si>
    <t>l5;'d nfdf</t>
  </si>
  <si>
    <t>w|'a k|;fb nfld5fg]</t>
  </si>
  <si>
    <t>bfdfl;Ë tfdfË</t>
  </si>
  <si>
    <t>l;tf/fd dGbn</t>
  </si>
  <si>
    <t>z'e/fh u'?Ë</t>
  </si>
  <si>
    <t>nfn' bf;</t>
  </si>
  <si>
    <t>dlgtf tfdfË</t>
  </si>
  <si>
    <t xml:space="preserve"> /fdafns /fo</t>
  </si>
  <si>
    <t>5]Ëuf 8f]Ndf tfdfË</t>
  </si>
  <si>
    <t>k'mk' oflug tfdfË</t>
  </si>
  <si>
    <t>k|]d yfkf</t>
  </si>
  <si>
    <t>uf]df s'df/L kf}8]n</t>
  </si>
  <si>
    <t>gf/fogL cfrfo{</t>
  </si>
  <si>
    <t xml:space="preserve"> /fdz/0f kf}8]n</t>
  </si>
  <si>
    <t>k]Daf tfdfË</t>
  </si>
  <si>
    <t>kf;fË tfdfË</t>
  </si>
  <si>
    <t>;f]gd a'tL tfdfË</t>
  </si>
  <si>
    <t>k'mk' bf]h]{ 3n]</t>
  </si>
  <si>
    <t>lxdg l;+u tfdfË</t>
  </si>
  <si>
    <t>gs'n nfdf</t>
  </si>
  <si>
    <t>sflG5 3]n]</t>
  </si>
  <si>
    <t>l;tf/fd las</t>
  </si>
  <si>
    <t>pk]Gb| ltdlN;gf</t>
  </si>
  <si>
    <t>k]df 5]t]g tfdfË</t>
  </si>
  <si>
    <t>&gt;Lk|;fb zfx t]nL</t>
  </si>
  <si>
    <t>z]kf{</t>
  </si>
  <si>
    <t>tfdfË</t>
  </si>
  <si>
    <t>g]kfnL</t>
  </si>
  <si>
    <t>g]jf/L</t>
  </si>
  <si>
    <t>u'?Ë</t>
  </si>
  <si>
    <t>d}ynL</t>
  </si>
  <si>
    <t>ahLsf</t>
  </si>
  <si>
    <t>:yfoL</t>
  </si>
  <si>
    <t>O;L8L ;xof]uL</t>
  </si>
  <si>
    <t>gLhL ;|f]t</t>
  </si>
  <si>
    <t xml:space="preserve"> /fxt</t>
  </si>
  <si>
    <t>c:yfoL</t>
  </si>
  <si>
    <t>क्र.सं.</t>
  </si>
  <si>
    <t>सहभागी शिक्षकको नाम थर</t>
  </si>
  <si>
    <t>विद्यालयको नाम</t>
  </si>
  <si>
    <t>विद्यालयको रहेको स्थानिय तह</t>
  </si>
  <si>
    <t>नियुक्ति मिति</t>
  </si>
  <si>
    <t>नियुक्तिको किसिम (स्थायी/अस्थायी)</t>
  </si>
  <si>
    <t>बाबुको नाम</t>
  </si>
  <si>
    <t>प्रदेश</t>
  </si>
  <si>
    <t>जिल्ला</t>
  </si>
  <si>
    <t>स्गथानिय तह</t>
  </si>
  <si>
    <t>वडा नं</t>
  </si>
  <si>
    <t xml:space="preserve">योग्यता </t>
  </si>
  <si>
    <t>सम्पर्क नं.</t>
  </si>
  <si>
    <t>lskf l5l/Ë tfdfË</t>
  </si>
  <si>
    <t>रसुवा</t>
  </si>
  <si>
    <t>अम्बिका कार्की</t>
  </si>
  <si>
    <t>तेम्बा तामाङ्ग</t>
  </si>
  <si>
    <t>माया शेर्पा</t>
  </si>
  <si>
    <t>कबिता न्यौपाने</t>
  </si>
  <si>
    <t>निर्मल जंग शेर्पा</t>
  </si>
  <si>
    <t>सुशिल कोइराला</t>
  </si>
  <si>
    <t>तुल्सिंगी तामाङ्ग</t>
  </si>
  <si>
    <t>युना थोकरा</t>
  </si>
  <si>
    <t>उर्मिला लामा</t>
  </si>
  <si>
    <t>कृष्ण बहादुर कुमाल</t>
  </si>
  <si>
    <t>युना तामाङ्ग</t>
  </si>
  <si>
    <t>द्र्गा भत्त</t>
  </si>
  <si>
    <t>सम्झना तामाङ्ग</t>
  </si>
  <si>
    <t>करमा चेन्जोङ्ग</t>
  </si>
  <si>
    <t>गोमा अधिकारी</t>
  </si>
  <si>
    <t>करपो तामाङ्ग</t>
  </si>
  <si>
    <t>तीना तामाङ्ग</t>
  </si>
  <si>
    <t>लनम घले</t>
  </si>
  <si>
    <t>रामकृष्ण थापामगर</t>
  </si>
  <si>
    <t>चन्द्र शेखर कौशला</t>
  </si>
  <si>
    <t>नरेन्द्र बहादुर बदैला</t>
  </si>
  <si>
    <t>सुरज गुरुङ्ग</t>
  </si>
  <si>
    <t>प्रेम राइै</t>
  </si>
  <si>
    <t>बैकुन्ठ खतिवडा</t>
  </si>
  <si>
    <t>मेनुका तिवारी</t>
  </si>
  <si>
    <t>सुरज बिक</t>
  </si>
  <si>
    <t>पदमराज भत्त</t>
  </si>
  <si>
    <t>पार्वती खनाल</t>
  </si>
  <si>
    <t>सरस्वती थापा</t>
  </si>
  <si>
    <t>टिलक घिसिङ्ग</t>
  </si>
  <si>
    <t>सुजाता घले</t>
  </si>
  <si>
    <t>किपा छिरिङ्ग तामाङ्ग</t>
  </si>
  <si>
    <t>तेम्पा रिसाङ्ग घले</t>
  </si>
  <si>
    <t>चिज कुमार घले</t>
  </si>
  <si>
    <t>लक्ष्मि तिवारी</t>
  </si>
  <si>
    <t xml:space="preserve"> रमेश अधिकारी</t>
  </si>
  <si>
    <t>कामना ओजा</t>
  </si>
  <si>
    <t>जुन माया तामाङ्ग</t>
  </si>
  <si>
    <t>लालकाजी तामाङ्ग</t>
  </si>
  <si>
    <t>फिन्जो तामाङ्ग</t>
  </si>
  <si>
    <t>न्हुच्छे तामाङ्ग</t>
  </si>
  <si>
    <t>मनिषा तामाङ्ग</t>
  </si>
  <si>
    <t xml:space="preserve"> राजन सेदाई</t>
  </si>
  <si>
    <t>उर्मिला उपाध्याय</t>
  </si>
  <si>
    <t>फुलमाया शर्मा</t>
  </si>
  <si>
    <t>पदम बहादुर बस्नेत</t>
  </si>
  <si>
    <t>बिष्णु प्रसाद पौडेल</t>
  </si>
  <si>
    <t>उदवकृष्ण पाँडे</t>
  </si>
  <si>
    <t>किशोर कुमार पुरकोती</t>
  </si>
  <si>
    <t>ब्रिजाल भत्तराई</t>
  </si>
  <si>
    <t xml:space="preserve"> राजाराम शाह</t>
  </si>
  <si>
    <t>शान्ति अधिकारी</t>
  </si>
  <si>
    <t>नवराज पौडेल</t>
  </si>
  <si>
    <t>दिपमान गुरुङ्ग</t>
  </si>
  <si>
    <t xml:space="preserve"> राम बहादुर तामाङ्ग</t>
  </si>
  <si>
    <t>प्रतिमा लामा</t>
  </si>
  <si>
    <t>समतेन दोल्मा लामा</t>
  </si>
  <si>
    <t>फुपु तामाङ्ग</t>
  </si>
  <si>
    <t>लोक नाथ नेपाल</t>
  </si>
  <si>
    <t>खगराज आचार्य</t>
  </si>
  <si>
    <t>सामसङ्ग तामाङ्ग</t>
  </si>
  <si>
    <t>मेनजीन तामाङ्ग</t>
  </si>
  <si>
    <t xml:space="preserve"> रोशन बासकोटा</t>
  </si>
  <si>
    <t>दिपक पौडेल</t>
  </si>
  <si>
    <t>कर्म छेन्जोम तामाङ्ग</t>
  </si>
  <si>
    <t>जनक बहादुर भन्डारी</t>
  </si>
  <si>
    <t>ललित बोहरा</t>
  </si>
  <si>
    <t>कुमार पौडेल</t>
  </si>
  <si>
    <t>छिसुम लामा</t>
  </si>
  <si>
    <t>ध्रुब प्रसाद लामिछाने</t>
  </si>
  <si>
    <t>दामासिङ्ग तामाङ्ग</t>
  </si>
  <si>
    <t>सिताराम मन्दल</t>
  </si>
  <si>
    <t>शुभराज गुरुङ्ग</t>
  </si>
  <si>
    <t>लालु दास</t>
  </si>
  <si>
    <t>मनिता तामाङ्ग</t>
  </si>
  <si>
    <t xml:space="preserve"> रामबालक राय</t>
  </si>
  <si>
    <t>छेङ्गगा डोल्मा तामाङ्ग</t>
  </si>
  <si>
    <t>फुपु यागिन तामाङ्ग</t>
  </si>
  <si>
    <t>प्रेम थापा</t>
  </si>
  <si>
    <t>गोमा कुमारी पौडेल</t>
  </si>
  <si>
    <t>नारायनी आचार्य</t>
  </si>
  <si>
    <t xml:space="preserve"> रामशरण पौडेल</t>
  </si>
  <si>
    <t>पेम्बा तामाङ्ग</t>
  </si>
  <si>
    <t>पासाङ्ग तामाङ्ग</t>
  </si>
  <si>
    <t>सोनम बुती तामाङ्ग</t>
  </si>
  <si>
    <t>फुपु दोर्जे घले</t>
  </si>
  <si>
    <t>हिमन सिंग तामाङ्ग</t>
  </si>
  <si>
    <t>नकुल लामा</t>
  </si>
  <si>
    <t>कान्छि घेले</t>
  </si>
  <si>
    <t>सिताराम बिक</t>
  </si>
  <si>
    <t>उपेन्द्र तिमल्सिना</t>
  </si>
  <si>
    <t>पेमा छेतेन तामाङ्ग</t>
  </si>
  <si>
    <t>श्रीप्रसाद शाह तेली</t>
  </si>
  <si>
    <t>k|f=la vflDuË</t>
  </si>
  <si>
    <t>lnulnË</t>
  </si>
  <si>
    <t>lednL k|f=ln</t>
  </si>
  <si>
    <t>;/:jtL cfwf/e't laBfno</t>
  </si>
  <si>
    <t>/;'jf df la</t>
  </si>
  <si>
    <t>Uofghf]tL k|f la</t>
  </si>
  <si>
    <t>g]kfn /fli6«o k|f la</t>
  </si>
  <si>
    <t>sf]ldg Zofd]jfgkm]n df la</t>
  </si>
  <si>
    <t>led;]g cfwf/e't laBfno</t>
  </si>
  <si>
    <t>g]kfn /fli6«o cfwf/e't laBfno</t>
  </si>
  <si>
    <t>c?0ff]bo k|f la</t>
  </si>
  <si>
    <t>g]kfn /fli6«o cfwf/e't laBfno br];f</t>
  </si>
  <si>
    <t>गोसाँकुण्ड</t>
  </si>
  <si>
    <t>अस्थायी</t>
  </si>
  <si>
    <t>स्थायी</t>
  </si>
  <si>
    <t>इसीडी सहयोगी</t>
  </si>
  <si>
    <t xml:space="preserve"> राहत</t>
  </si>
  <si>
    <t>नीजी स्रोत</t>
  </si>
  <si>
    <t>बाग्मती</t>
  </si>
  <si>
    <t>schoolname</t>
  </si>
  <si>
    <t>address</t>
  </si>
  <si>
    <t>munvdc</t>
  </si>
  <si>
    <t>wardno</t>
  </si>
  <si>
    <t>district</t>
  </si>
  <si>
    <t>contact</t>
  </si>
  <si>
    <t>mobileno</t>
  </si>
  <si>
    <t>authorizeperson</t>
  </si>
  <si>
    <t>email</t>
  </si>
  <si>
    <t>website</t>
  </si>
  <si>
    <t>loginname</t>
  </si>
  <si>
    <t>spass</t>
  </si>
  <si>
    <t>remark</t>
  </si>
  <si>
    <t>प्रा.बि खाम्गिङ्ग</t>
  </si>
  <si>
    <t>लिगलिङ्ग</t>
  </si>
  <si>
    <t>भिमली प्रा.लि</t>
  </si>
  <si>
    <t>सरस्वती आधारभुत बिद्यालय</t>
  </si>
  <si>
    <t>रसुवा मा बि</t>
  </si>
  <si>
    <t>ग्यानजोती प्रा बि</t>
  </si>
  <si>
    <t>नेपाल राष्ट्रिय प्रा बि</t>
  </si>
  <si>
    <t>कोमिन श्यामेवानफेल मा बि</t>
  </si>
  <si>
    <t>भिमसेन आधारभुत बिद्यालय</t>
  </si>
  <si>
    <t>नेपाल राष्ट्रिय आधारभुत बिद्यालय</t>
  </si>
  <si>
    <t>अरुणोदय प्रा बि</t>
  </si>
  <si>
    <t>नेपाल राष्ट्रिय आधारभुत बिद्यालय दचेसा</t>
  </si>
  <si>
    <t>Registered</t>
  </si>
</sst>
</file>

<file path=xl/styles.xml><?xml version="1.0" encoding="utf-8"?>
<styleSheet xmlns="http://schemas.openxmlformats.org/spreadsheetml/2006/main">
  <fonts count="18">
    <font>
      <sz val="11"/>
      <color rgb="FF000000"/>
      <name val="Calibri"/>
    </font>
    <font>
      <sz val="14"/>
      <color rgb="FF000000"/>
      <name val="Material Icons Extended"/>
    </font>
    <font>
      <sz val="7"/>
      <color rgb="FF5F6368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9"/>
      <color rgb="FF5F6368"/>
      <name val="Calibri"/>
      <family val="2"/>
    </font>
    <font>
      <b/>
      <u/>
      <sz val="9"/>
      <color rgb="FF5F6368"/>
      <name val="Calibri"/>
      <family val="2"/>
    </font>
    <font>
      <sz val="11"/>
      <color rgb="FF000000"/>
      <name val="Preeti"/>
    </font>
    <font>
      <sz val="9"/>
      <color rgb="FF5F6368"/>
      <name val="Preeti"/>
    </font>
    <font>
      <b/>
      <u/>
      <sz val="9"/>
      <color rgb="FF5F6368"/>
      <name val="Preeti"/>
    </font>
    <font>
      <sz val="14"/>
      <color rgb="FF000000"/>
      <name val="Preeti"/>
    </font>
    <font>
      <sz val="7"/>
      <color rgb="FF5F6368"/>
      <name val="Preeti"/>
    </font>
    <font>
      <b/>
      <sz val="18"/>
      <color rgb="FF000000"/>
      <name val="Preeti"/>
    </font>
    <font>
      <sz val="10"/>
      <color theme="1"/>
      <name val="Arial Unicode MS"/>
      <family val="2"/>
    </font>
    <font>
      <sz val="11"/>
      <color rgb="FF000000"/>
      <name val="Mangal"/>
      <charset val="1"/>
    </font>
    <font>
      <sz val="11"/>
      <color theme="1"/>
      <name val="Mangal"/>
      <charset val="1"/>
    </font>
    <font>
      <sz val="10"/>
      <color rgb="FF000000"/>
      <name val="Arial"/>
      <family val="2"/>
    </font>
    <font>
      <sz val="10"/>
      <color rgb="FF000000"/>
      <name val="Mangal"/>
      <charset val="1"/>
    </font>
  </fonts>
  <fills count="6">
    <fill>
      <patternFill patternType="none"/>
    </fill>
    <fill>
      <patternFill patternType="gray125"/>
    </fill>
    <fill>
      <patternFill patternType="solid">
        <fgColor rgb="FFF59F9F"/>
        <bgColor rgb="FF000000"/>
      </patternFill>
    </fill>
    <fill>
      <patternFill patternType="solid">
        <fgColor rgb="FF9FF59F"/>
        <bgColor rgb="FF000000"/>
      </patternFill>
    </fill>
    <fill>
      <patternFill patternType="solid">
        <fgColor rgb="FF9F9FF5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0" xfId="0" applyFont="1" applyAlignment="1">
      <alignment horizontal="left" indent="2" readingOrder="1"/>
    </xf>
    <xf numFmtId="0" fontId="6" fillId="0" borderId="0" xfId="0" applyFont="1" applyAlignment="1">
      <alignment horizontal="left" indent="2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indent="2" readingOrder="1"/>
    </xf>
    <xf numFmtId="0" fontId="7" fillId="0" borderId="0" xfId="0" applyFont="1"/>
    <xf numFmtId="0" fontId="8" fillId="0" borderId="0" xfId="0" applyFont="1" applyAlignment="1">
      <alignment horizontal="left" indent="2" readingOrder="1"/>
    </xf>
    <xf numFmtId="0" fontId="9" fillId="0" borderId="0" xfId="0" applyFont="1" applyAlignment="1">
      <alignment horizontal="left" indent="2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left" indent="2" readingOrder="1"/>
    </xf>
    <xf numFmtId="0" fontId="14" fillId="0" borderId="0" xfId="0" applyFont="1"/>
    <xf numFmtId="0" fontId="13" fillId="0" borderId="2" xfId="0" applyFont="1" applyBorder="1" applyAlignment="1">
      <alignment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0" fontId="15" fillId="0" borderId="0" xfId="0" applyFont="1" applyAlignment="1">
      <alignment horizontal="left" vertical="top"/>
    </xf>
    <xf numFmtId="0" fontId="16" fillId="0" borderId="0" xfId="0" applyFont="1"/>
    <xf numFmtId="0" fontId="17" fillId="0" borderId="0" xfId="0" applyFont="1"/>
    <xf numFmtId="0" fontId="16" fillId="5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38"/>
  <sheetViews>
    <sheetView topLeftCell="D1" zoomScale="150" zoomScaleNormal="150" workbookViewId="0">
      <selection activeCell="I1" sqref="I1"/>
    </sheetView>
  </sheetViews>
  <sheetFormatPr defaultRowHeight="14.4"/>
  <cols>
    <col min="1" max="1" width="15" customWidth="1"/>
    <col min="4" max="4" width="20.109375" bestFit="1" customWidth="1"/>
    <col min="5" max="5" width="20.109375" customWidth="1"/>
    <col min="6" max="6" width="38.88671875" bestFit="1" customWidth="1"/>
    <col min="8" max="8" width="12.21875" customWidth="1"/>
    <col min="9" max="9" width="11.21875" bestFit="1" customWidth="1"/>
    <col min="10" max="10" width="23.33203125" bestFit="1" customWidth="1"/>
    <col min="11" max="11" width="23.33203125" style="10" customWidth="1"/>
    <col min="13" max="13" width="8.88671875" style="10"/>
    <col min="15" max="15" width="13.6640625" bestFit="1" customWidth="1"/>
    <col min="16" max="16" width="13.6640625" style="10" customWidth="1"/>
    <col min="19" max="19" width="11" bestFit="1" customWidth="1"/>
    <col min="20" max="20" width="11.44140625" bestFit="1" customWidth="1"/>
    <col min="21" max="21" width="16.6640625" bestFit="1" customWidth="1"/>
    <col min="22" max="22" width="12.21875" bestFit="1" customWidth="1"/>
    <col min="23" max="23" width="11.77734375" bestFit="1" customWidth="1"/>
    <col min="24" max="24" width="13.21875" bestFit="1" customWidth="1"/>
    <col min="25" max="25" width="15.77734375" bestFit="1" customWidth="1"/>
    <col min="27" max="27" width="13.5546875" bestFit="1" customWidth="1"/>
    <col min="28" max="28" width="8.88671875" style="10"/>
  </cols>
  <sheetData>
    <row r="1" spans="1:28">
      <c r="A1" t="s">
        <v>0</v>
      </c>
      <c r="B1" t="s">
        <v>1</v>
      </c>
      <c r="D1" t="s">
        <v>2</v>
      </c>
      <c r="F1" t="s">
        <v>3</v>
      </c>
      <c r="H1" t="s">
        <v>4</v>
      </c>
      <c r="I1" t="s">
        <v>5</v>
      </c>
      <c r="J1" t="s">
        <v>6</v>
      </c>
      <c r="L1" t="s">
        <v>7</v>
      </c>
      <c r="N1" t="s">
        <v>8</v>
      </c>
      <c r="O1" t="s">
        <v>9</v>
      </c>
      <c r="Q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</row>
    <row r="2" spans="1:28">
      <c r="A2" s="1" t="s">
        <v>23</v>
      </c>
      <c r="B2" s="2" t="s">
        <v>24</v>
      </c>
      <c r="C2" s="2"/>
      <c r="D2" s="3" t="s">
        <v>25</v>
      </c>
      <c r="E2" s="3"/>
      <c r="F2" t="s">
        <v>26</v>
      </c>
      <c r="H2">
        <v>290020002</v>
      </c>
      <c r="I2">
        <v>29002000277002</v>
      </c>
      <c r="J2" t="s">
        <v>27</v>
      </c>
      <c r="K2" s="10" t="s">
        <v>320</v>
      </c>
      <c r="L2" t="s">
        <v>28</v>
      </c>
      <c r="M2" s="10" t="str">
        <f>IF(L2="M","k'?if","dlxnf")</f>
        <v>k'?if</v>
      </c>
      <c r="N2" t="s">
        <v>29</v>
      </c>
      <c r="O2" t="s">
        <v>30</v>
      </c>
      <c r="P2" s="10" t="s">
        <v>414</v>
      </c>
      <c r="Q2" t="s">
        <v>21</v>
      </c>
      <c r="R2">
        <v>1</v>
      </c>
      <c r="S2">
        <v>9741016525</v>
      </c>
      <c r="T2" t="s">
        <v>31</v>
      </c>
      <c r="U2" t="s">
        <v>32</v>
      </c>
      <c r="V2" t="s">
        <v>33</v>
      </c>
      <c r="W2" t="s">
        <v>34</v>
      </c>
      <c r="Y2" t="s">
        <v>35</v>
      </c>
      <c r="Z2" t="s">
        <v>36</v>
      </c>
      <c r="AA2" t="s">
        <v>37</v>
      </c>
      <c r="AB2" s="10" t="s">
        <v>421</v>
      </c>
    </row>
    <row r="3" spans="1:28">
      <c r="A3" s="1" t="s">
        <v>23</v>
      </c>
      <c r="B3" s="2" t="s">
        <v>24</v>
      </c>
      <c r="C3" s="2"/>
      <c r="D3" s="3" t="s">
        <v>25</v>
      </c>
      <c r="E3" s="3"/>
      <c r="F3" t="s">
        <v>26</v>
      </c>
      <c r="H3">
        <v>290020002</v>
      </c>
      <c r="I3">
        <v>29002000277003</v>
      </c>
      <c r="J3" t="s">
        <v>38</v>
      </c>
      <c r="K3" s="10" t="s">
        <v>321</v>
      </c>
      <c r="L3" t="s">
        <v>39</v>
      </c>
      <c r="M3" s="10" t="str">
        <f t="shared" ref="M3:M66" si="0">IF(L3="M","k'?if","dlxnf")</f>
        <v>dlxnf</v>
      </c>
      <c r="N3" t="s">
        <v>29</v>
      </c>
      <c r="O3" t="s">
        <v>40</v>
      </c>
      <c r="P3" s="10" t="s">
        <v>415</v>
      </c>
      <c r="Q3" t="s">
        <v>21</v>
      </c>
      <c r="R3">
        <v>2</v>
      </c>
      <c r="S3">
        <v>9808712730</v>
      </c>
      <c r="T3" t="s">
        <v>41</v>
      </c>
      <c r="U3">
        <v>3781</v>
      </c>
      <c r="V3" t="s">
        <v>33</v>
      </c>
      <c r="W3" t="s">
        <v>42</v>
      </c>
      <c r="X3" t="s">
        <v>43</v>
      </c>
      <c r="Y3" t="s">
        <v>35</v>
      </c>
      <c r="Z3" t="s">
        <v>36</v>
      </c>
      <c r="AA3" t="s">
        <v>37</v>
      </c>
      <c r="AB3" s="10" t="s">
        <v>421</v>
      </c>
    </row>
    <row r="4" spans="1:28">
      <c r="A4" s="1" t="s">
        <v>23</v>
      </c>
      <c r="B4" s="2" t="s">
        <v>24</v>
      </c>
      <c r="C4" s="2"/>
      <c r="D4" s="3" t="s">
        <v>25</v>
      </c>
      <c r="E4" s="3"/>
      <c r="F4" t="s">
        <v>26</v>
      </c>
      <c r="H4">
        <v>290020002</v>
      </c>
      <c r="I4">
        <v>29002000277001</v>
      </c>
      <c r="J4" t="s">
        <v>44</v>
      </c>
      <c r="K4" s="10" t="s">
        <v>322</v>
      </c>
      <c r="L4" t="s">
        <v>39</v>
      </c>
      <c r="M4" s="10" t="str">
        <f t="shared" si="0"/>
        <v>dlxnf</v>
      </c>
      <c r="N4" t="s">
        <v>45</v>
      </c>
      <c r="O4" t="s">
        <v>21</v>
      </c>
      <c r="P4" s="10" t="s">
        <v>416</v>
      </c>
      <c r="Q4" t="s">
        <v>21</v>
      </c>
      <c r="R4">
        <v>3</v>
      </c>
      <c r="S4">
        <v>9741161789</v>
      </c>
      <c r="T4" t="s">
        <v>46</v>
      </c>
      <c r="U4">
        <v>306</v>
      </c>
      <c r="V4" t="s">
        <v>33</v>
      </c>
      <c r="W4" t="s">
        <v>47</v>
      </c>
      <c r="X4" t="s">
        <v>43</v>
      </c>
      <c r="Y4" t="s">
        <v>35</v>
      </c>
      <c r="Z4" t="s">
        <v>36</v>
      </c>
      <c r="AA4" t="s">
        <v>48</v>
      </c>
      <c r="AB4" s="10" t="s">
        <v>425</v>
      </c>
    </row>
    <row r="5" spans="1:28">
      <c r="A5" s="1" t="s">
        <v>23</v>
      </c>
      <c r="B5" s="2" t="s">
        <v>24</v>
      </c>
      <c r="C5" s="2"/>
      <c r="D5" s="3" t="s">
        <v>25</v>
      </c>
      <c r="E5" s="3"/>
      <c r="F5" t="s">
        <v>49</v>
      </c>
      <c r="H5">
        <v>290020003</v>
      </c>
      <c r="I5">
        <v>29002000377002</v>
      </c>
      <c r="J5" t="s">
        <v>50</v>
      </c>
      <c r="K5" s="10" t="s">
        <v>323</v>
      </c>
      <c r="L5" t="s">
        <v>28</v>
      </c>
      <c r="M5" s="10" t="str">
        <f t="shared" si="0"/>
        <v>k'?if</v>
      </c>
      <c r="N5" t="s">
        <v>29</v>
      </c>
      <c r="O5" t="s">
        <v>40</v>
      </c>
      <c r="P5" s="10" t="s">
        <v>415</v>
      </c>
      <c r="Q5" t="s">
        <v>21</v>
      </c>
      <c r="R5">
        <v>4</v>
      </c>
      <c r="S5">
        <v>9860228865</v>
      </c>
      <c r="T5" t="s">
        <v>51</v>
      </c>
      <c r="U5">
        <v>3384</v>
      </c>
      <c r="V5" t="s">
        <v>33</v>
      </c>
      <c r="W5" t="s">
        <v>47</v>
      </c>
      <c r="Y5" t="s">
        <v>35</v>
      </c>
      <c r="Z5" t="s">
        <v>36</v>
      </c>
      <c r="AA5" t="s">
        <v>37</v>
      </c>
      <c r="AB5" s="10" t="s">
        <v>421</v>
      </c>
    </row>
    <row r="6" spans="1:28">
      <c r="A6" s="1" t="s">
        <v>23</v>
      </c>
      <c r="B6" s="2" t="s">
        <v>24</v>
      </c>
      <c r="C6" s="2"/>
      <c r="D6" s="3" t="s">
        <v>25</v>
      </c>
      <c r="E6" s="3"/>
      <c r="F6" t="s">
        <v>49</v>
      </c>
      <c r="H6">
        <v>290020003</v>
      </c>
      <c r="I6">
        <v>29002000377001</v>
      </c>
      <c r="J6" t="s">
        <v>52</v>
      </c>
      <c r="K6" s="10" t="s">
        <v>324</v>
      </c>
      <c r="L6" t="s">
        <v>28</v>
      </c>
      <c r="M6" s="10" t="str">
        <f t="shared" si="0"/>
        <v>k'?if</v>
      </c>
      <c r="N6" t="s">
        <v>45</v>
      </c>
      <c r="O6" t="s">
        <v>21</v>
      </c>
      <c r="P6" s="10" t="s">
        <v>416</v>
      </c>
      <c r="Q6" t="s">
        <v>21</v>
      </c>
      <c r="R6">
        <v>5</v>
      </c>
      <c r="S6">
        <v>9741035103</v>
      </c>
      <c r="T6" t="s">
        <v>53</v>
      </c>
      <c r="U6">
        <v>700</v>
      </c>
      <c r="V6" t="s">
        <v>54</v>
      </c>
      <c r="W6" t="s">
        <v>42</v>
      </c>
      <c r="X6" t="s">
        <v>43</v>
      </c>
      <c r="Y6" t="s">
        <v>35</v>
      </c>
      <c r="Z6" t="s">
        <v>36</v>
      </c>
      <c r="AA6" t="s">
        <v>37</v>
      </c>
      <c r="AB6" s="10" t="s">
        <v>421</v>
      </c>
    </row>
    <row r="7" spans="1:28">
      <c r="A7" s="1" t="s">
        <v>23</v>
      </c>
      <c r="B7" s="2" t="s">
        <v>24</v>
      </c>
      <c r="C7" s="2"/>
      <c r="D7" s="3" t="s">
        <v>25</v>
      </c>
      <c r="E7" s="3"/>
      <c r="F7" t="s">
        <v>55</v>
      </c>
      <c r="H7">
        <v>290050001</v>
      </c>
      <c r="I7">
        <v>29005000177001</v>
      </c>
      <c r="J7" t="s">
        <v>56</v>
      </c>
      <c r="K7" s="10" t="s">
        <v>325</v>
      </c>
      <c r="L7" t="s">
        <v>28</v>
      </c>
      <c r="M7" s="10" t="str">
        <f t="shared" si="0"/>
        <v>k'?if</v>
      </c>
      <c r="N7" t="s">
        <v>29</v>
      </c>
      <c r="O7" t="s">
        <v>40</v>
      </c>
      <c r="P7" s="10" t="s">
        <v>415</v>
      </c>
      <c r="Q7" t="s">
        <v>21</v>
      </c>
      <c r="R7">
        <v>6</v>
      </c>
      <c r="T7" t="s">
        <v>57</v>
      </c>
      <c r="U7" t="s">
        <v>58</v>
      </c>
      <c r="V7" t="s">
        <v>54</v>
      </c>
      <c r="W7" t="s">
        <v>34</v>
      </c>
      <c r="Y7" t="s">
        <v>35</v>
      </c>
      <c r="Z7" t="s">
        <v>36</v>
      </c>
      <c r="AA7" t="s">
        <v>37</v>
      </c>
      <c r="AB7" s="10" t="s">
        <v>421</v>
      </c>
    </row>
    <row r="8" spans="1:28">
      <c r="A8" s="1" t="s">
        <v>23</v>
      </c>
      <c r="B8" s="2" t="s">
        <v>24</v>
      </c>
      <c r="C8" s="2"/>
      <c r="D8" s="3" t="s">
        <v>25</v>
      </c>
      <c r="E8" s="3"/>
      <c r="F8" t="s">
        <v>55</v>
      </c>
      <c r="H8">
        <v>290050001</v>
      </c>
      <c r="I8">
        <v>29005000177005</v>
      </c>
      <c r="J8" t="s">
        <v>59</v>
      </c>
      <c r="K8" s="10" t="s">
        <v>326</v>
      </c>
      <c r="L8" t="s">
        <v>39</v>
      </c>
      <c r="M8" s="10" t="str">
        <f t="shared" si="0"/>
        <v>dlxnf</v>
      </c>
      <c r="N8" t="s">
        <v>29</v>
      </c>
      <c r="O8" s="10" t="s">
        <v>21</v>
      </c>
      <c r="P8" s="10" t="s">
        <v>415</v>
      </c>
      <c r="Q8" t="s">
        <v>21</v>
      </c>
      <c r="R8">
        <v>7</v>
      </c>
      <c r="T8" t="s">
        <v>60</v>
      </c>
      <c r="U8">
        <v>155</v>
      </c>
      <c r="V8" t="s">
        <v>33</v>
      </c>
      <c r="Y8" t="s">
        <v>61</v>
      </c>
      <c r="Z8" t="s">
        <v>36</v>
      </c>
      <c r="AA8" t="s">
        <v>62</v>
      </c>
      <c r="AB8" s="10" t="s">
        <v>422</v>
      </c>
    </row>
    <row r="9" spans="1:28">
      <c r="A9" s="1" t="s">
        <v>23</v>
      </c>
      <c r="B9" s="2" t="s">
        <v>24</v>
      </c>
      <c r="C9" s="2"/>
      <c r="D9" s="3" t="s">
        <v>25</v>
      </c>
      <c r="E9" s="3"/>
      <c r="F9" t="s">
        <v>55</v>
      </c>
      <c r="H9">
        <v>290050001</v>
      </c>
      <c r="I9">
        <v>29005000177006</v>
      </c>
      <c r="J9" t="s">
        <v>63</v>
      </c>
      <c r="K9" s="10" t="s">
        <v>327</v>
      </c>
      <c r="L9" t="s">
        <v>39</v>
      </c>
      <c r="M9" s="10" t="str">
        <f t="shared" si="0"/>
        <v>dlxnf</v>
      </c>
      <c r="N9" t="s">
        <v>29</v>
      </c>
      <c r="O9" t="s">
        <v>40</v>
      </c>
      <c r="P9" s="10" t="s">
        <v>415</v>
      </c>
      <c r="Q9" t="s">
        <v>21</v>
      </c>
      <c r="R9">
        <v>8</v>
      </c>
      <c r="S9">
        <v>9843404440</v>
      </c>
      <c r="T9" t="s">
        <v>64</v>
      </c>
      <c r="U9">
        <v>3769</v>
      </c>
      <c r="V9" t="s">
        <v>33</v>
      </c>
      <c r="W9" t="s">
        <v>34</v>
      </c>
      <c r="X9" t="s">
        <v>65</v>
      </c>
      <c r="Y9" t="s">
        <v>35</v>
      </c>
      <c r="Z9" t="s">
        <v>36</v>
      </c>
      <c r="AA9" t="s">
        <v>37</v>
      </c>
      <c r="AB9" s="10" t="s">
        <v>421</v>
      </c>
    </row>
    <row r="10" spans="1:28">
      <c r="A10" s="1" t="s">
        <v>23</v>
      </c>
      <c r="B10" s="2" t="s">
        <v>24</v>
      </c>
      <c r="C10" s="2"/>
      <c r="D10" s="3" t="s">
        <v>25</v>
      </c>
      <c r="E10" s="3"/>
      <c r="F10" t="s">
        <v>66</v>
      </c>
      <c r="H10">
        <v>290050002</v>
      </c>
      <c r="I10">
        <v>29005000277008</v>
      </c>
      <c r="J10" t="s">
        <v>67</v>
      </c>
      <c r="K10" s="10" t="s">
        <v>328</v>
      </c>
      <c r="L10" t="s">
        <v>39</v>
      </c>
      <c r="M10" s="10" t="str">
        <f t="shared" si="0"/>
        <v>dlxnf</v>
      </c>
      <c r="N10" t="s">
        <v>29</v>
      </c>
      <c r="O10" t="s">
        <v>40</v>
      </c>
      <c r="P10" s="10" t="s">
        <v>415</v>
      </c>
      <c r="Q10" t="s">
        <v>21</v>
      </c>
      <c r="R10">
        <v>9</v>
      </c>
      <c r="S10">
        <v>9841903990</v>
      </c>
      <c r="T10" t="s">
        <v>68</v>
      </c>
      <c r="U10" t="s">
        <v>69</v>
      </c>
      <c r="V10" t="s">
        <v>33</v>
      </c>
      <c r="W10" t="s">
        <v>34</v>
      </c>
      <c r="X10" t="s">
        <v>65</v>
      </c>
      <c r="Y10" t="s">
        <v>35</v>
      </c>
      <c r="Z10" t="s">
        <v>36</v>
      </c>
      <c r="AA10" t="s">
        <v>37</v>
      </c>
      <c r="AB10" s="10" t="s">
        <v>421</v>
      </c>
    </row>
    <row r="11" spans="1:28">
      <c r="A11" s="1" t="s">
        <v>23</v>
      </c>
      <c r="B11" s="2" t="s">
        <v>24</v>
      </c>
      <c r="C11" s="2"/>
      <c r="D11" s="3" t="s">
        <v>25</v>
      </c>
      <c r="E11" s="3"/>
      <c r="F11" t="s">
        <v>66</v>
      </c>
      <c r="H11">
        <v>290050002</v>
      </c>
      <c r="I11">
        <v>29005000277007</v>
      </c>
      <c r="J11" t="s">
        <v>70</v>
      </c>
      <c r="K11" s="10" t="s">
        <v>329</v>
      </c>
      <c r="L11" t="s">
        <v>28</v>
      </c>
      <c r="M11" s="10" t="str">
        <f t="shared" si="0"/>
        <v>k'?if</v>
      </c>
      <c r="N11" t="s">
        <v>29</v>
      </c>
      <c r="O11" t="s">
        <v>21</v>
      </c>
      <c r="P11" s="10" t="s">
        <v>416</v>
      </c>
      <c r="Q11" t="s">
        <v>21</v>
      </c>
      <c r="R11">
        <v>10</v>
      </c>
      <c r="T11" t="s">
        <v>71</v>
      </c>
      <c r="U11">
        <v>424</v>
      </c>
      <c r="V11" t="s">
        <v>54</v>
      </c>
      <c r="W11" t="s">
        <v>72</v>
      </c>
      <c r="Y11" t="s">
        <v>35</v>
      </c>
      <c r="Z11" t="s">
        <v>36</v>
      </c>
      <c r="AA11" t="s">
        <v>37</v>
      </c>
      <c r="AB11" s="10" t="s">
        <v>421</v>
      </c>
    </row>
    <row r="12" spans="1:28">
      <c r="A12" s="1" t="s">
        <v>23</v>
      </c>
      <c r="B12" s="2" t="s">
        <v>24</v>
      </c>
      <c r="C12" s="2"/>
      <c r="D12" s="3" t="s">
        <v>25</v>
      </c>
      <c r="E12" s="3"/>
      <c r="F12" t="s">
        <v>66</v>
      </c>
      <c r="H12">
        <v>290050002</v>
      </c>
      <c r="I12">
        <v>29005000277006</v>
      </c>
      <c r="J12" t="s">
        <v>73</v>
      </c>
      <c r="K12" s="10" t="s">
        <v>330</v>
      </c>
      <c r="L12" t="s">
        <v>39</v>
      </c>
      <c r="M12" s="10" t="str">
        <f t="shared" si="0"/>
        <v>dlxnf</v>
      </c>
      <c r="N12" t="s">
        <v>29</v>
      </c>
      <c r="O12" t="s">
        <v>40</v>
      </c>
      <c r="P12" s="10" t="s">
        <v>415</v>
      </c>
      <c r="Q12" t="s">
        <v>21</v>
      </c>
      <c r="R12">
        <v>11</v>
      </c>
      <c r="S12">
        <v>9823756146</v>
      </c>
      <c r="T12" t="s">
        <v>74</v>
      </c>
      <c r="U12" t="s">
        <v>75</v>
      </c>
      <c r="V12" t="s">
        <v>33</v>
      </c>
      <c r="Y12" t="s">
        <v>61</v>
      </c>
      <c r="Z12" t="s">
        <v>36</v>
      </c>
      <c r="AA12" t="s">
        <v>62</v>
      </c>
      <c r="AB12" s="10" t="s">
        <v>422</v>
      </c>
    </row>
    <row r="13" spans="1:28">
      <c r="A13" s="1" t="s">
        <v>23</v>
      </c>
      <c r="B13" s="2" t="s">
        <v>24</v>
      </c>
      <c r="C13" s="2"/>
      <c r="D13" s="3" t="s">
        <v>25</v>
      </c>
      <c r="E13" s="3"/>
      <c r="F13" t="s">
        <v>76</v>
      </c>
      <c r="H13">
        <v>290050003</v>
      </c>
      <c r="I13">
        <v>29005000377010</v>
      </c>
      <c r="J13" t="s">
        <v>77</v>
      </c>
      <c r="K13" s="10" t="s">
        <v>331</v>
      </c>
      <c r="L13" t="s">
        <v>39</v>
      </c>
      <c r="M13" s="10" t="str">
        <f t="shared" si="0"/>
        <v>dlxnf</v>
      </c>
      <c r="N13" t="s">
        <v>78</v>
      </c>
      <c r="O13" t="s">
        <v>21</v>
      </c>
      <c r="P13" s="10" t="s">
        <v>416</v>
      </c>
      <c r="Q13" t="s">
        <v>21</v>
      </c>
      <c r="R13">
        <v>12</v>
      </c>
      <c r="T13" t="s">
        <v>79</v>
      </c>
      <c r="U13">
        <v>113572</v>
      </c>
      <c r="V13" t="s">
        <v>33</v>
      </c>
      <c r="W13" t="s">
        <v>42</v>
      </c>
      <c r="Y13" t="s">
        <v>35</v>
      </c>
      <c r="Z13" t="s">
        <v>36</v>
      </c>
      <c r="AA13" t="s">
        <v>37</v>
      </c>
      <c r="AB13" s="10" t="s">
        <v>421</v>
      </c>
    </row>
    <row r="14" spans="1:28">
      <c r="A14" s="1" t="s">
        <v>23</v>
      </c>
      <c r="B14" s="2" t="s">
        <v>24</v>
      </c>
      <c r="C14" s="2"/>
      <c r="D14" s="3" t="s">
        <v>25</v>
      </c>
      <c r="E14" s="3"/>
      <c r="F14" t="s">
        <v>76</v>
      </c>
      <c r="H14">
        <v>290050003</v>
      </c>
      <c r="I14">
        <v>29005000377012</v>
      </c>
      <c r="J14" t="s">
        <v>80</v>
      </c>
      <c r="K14" s="10" t="s">
        <v>332</v>
      </c>
      <c r="L14" t="s">
        <v>39</v>
      </c>
      <c r="M14" s="10" t="str">
        <f t="shared" si="0"/>
        <v>dlxnf</v>
      </c>
      <c r="N14" t="s">
        <v>29</v>
      </c>
      <c r="O14" t="s">
        <v>40</v>
      </c>
      <c r="P14" s="10" t="s">
        <v>415</v>
      </c>
      <c r="Q14" t="s">
        <v>21</v>
      </c>
      <c r="R14">
        <v>13</v>
      </c>
      <c r="S14">
        <v>9845353754</v>
      </c>
      <c r="T14" t="s">
        <v>81</v>
      </c>
      <c r="U14" t="s">
        <v>82</v>
      </c>
      <c r="V14" t="s">
        <v>33</v>
      </c>
      <c r="W14" t="s">
        <v>34</v>
      </c>
      <c r="Y14" t="s">
        <v>35</v>
      </c>
      <c r="Z14" t="s">
        <v>36</v>
      </c>
      <c r="AA14" t="s">
        <v>83</v>
      </c>
      <c r="AB14" s="10" t="s">
        <v>424</v>
      </c>
    </row>
    <row r="15" spans="1:28">
      <c r="A15" s="1" t="s">
        <v>23</v>
      </c>
      <c r="B15" s="2" t="s">
        <v>24</v>
      </c>
      <c r="C15" s="2"/>
      <c r="D15" s="3" t="s">
        <v>25</v>
      </c>
      <c r="E15" s="3"/>
      <c r="F15" t="s">
        <v>76</v>
      </c>
      <c r="H15">
        <v>290050003</v>
      </c>
      <c r="I15">
        <v>29005000377011</v>
      </c>
      <c r="J15" t="s">
        <v>84</v>
      </c>
      <c r="K15" s="10" t="s">
        <v>333</v>
      </c>
      <c r="L15" t="s">
        <v>39</v>
      </c>
      <c r="M15" s="10" t="str">
        <f t="shared" si="0"/>
        <v>dlxnf</v>
      </c>
      <c r="N15" t="s">
        <v>29</v>
      </c>
      <c r="O15" t="s">
        <v>40</v>
      </c>
      <c r="P15" s="10" t="s">
        <v>415</v>
      </c>
      <c r="Q15" t="s">
        <v>21</v>
      </c>
      <c r="R15">
        <v>14</v>
      </c>
      <c r="S15">
        <v>9849822343</v>
      </c>
      <c r="T15" t="s">
        <v>85</v>
      </c>
      <c r="U15" t="s">
        <v>86</v>
      </c>
      <c r="V15" t="s">
        <v>33</v>
      </c>
      <c r="W15" t="s">
        <v>34</v>
      </c>
      <c r="Y15" t="s">
        <v>35</v>
      </c>
      <c r="Z15" t="s">
        <v>36</v>
      </c>
      <c r="AA15" t="s">
        <v>83</v>
      </c>
      <c r="AB15" s="10" t="s">
        <v>424</v>
      </c>
    </row>
    <row r="16" spans="1:28">
      <c r="A16" s="1" t="s">
        <v>23</v>
      </c>
      <c r="B16" s="2" t="s">
        <v>24</v>
      </c>
      <c r="C16" s="2"/>
      <c r="D16" s="3" t="s">
        <v>25</v>
      </c>
      <c r="E16" s="3"/>
      <c r="F16" t="s">
        <v>76</v>
      </c>
      <c r="H16">
        <v>290050003</v>
      </c>
      <c r="I16">
        <v>29005000377009</v>
      </c>
      <c r="J16" t="s">
        <v>87</v>
      </c>
      <c r="K16" s="10" t="s">
        <v>334</v>
      </c>
      <c r="L16" t="s">
        <v>39</v>
      </c>
      <c r="M16" s="10" t="str">
        <f t="shared" si="0"/>
        <v>dlxnf</v>
      </c>
      <c r="N16" t="s">
        <v>78</v>
      </c>
      <c r="O16" t="s">
        <v>21</v>
      </c>
      <c r="P16" s="10" t="s">
        <v>416</v>
      </c>
      <c r="Q16" t="s">
        <v>21</v>
      </c>
      <c r="R16">
        <v>15</v>
      </c>
      <c r="S16">
        <v>9849418723</v>
      </c>
      <c r="T16" t="s">
        <v>88</v>
      </c>
      <c r="U16">
        <v>253015</v>
      </c>
      <c r="V16" t="s">
        <v>33</v>
      </c>
      <c r="W16" t="s">
        <v>47</v>
      </c>
      <c r="X16" t="s">
        <v>65</v>
      </c>
      <c r="Y16" t="s">
        <v>35</v>
      </c>
      <c r="Z16" t="s">
        <v>36</v>
      </c>
      <c r="AA16" t="s">
        <v>37</v>
      </c>
      <c r="AB16" s="10" t="s">
        <v>421</v>
      </c>
    </row>
    <row r="17" spans="1:28">
      <c r="A17" s="1" t="s">
        <v>23</v>
      </c>
      <c r="B17" s="2" t="s">
        <v>24</v>
      </c>
      <c r="C17" s="2"/>
      <c r="D17" s="3" t="s">
        <v>25</v>
      </c>
      <c r="E17" s="3"/>
      <c r="F17" t="s">
        <v>76</v>
      </c>
      <c r="H17">
        <v>290050003</v>
      </c>
      <c r="I17">
        <v>29005000377005</v>
      </c>
      <c r="J17" t="s">
        <v>89</v>
      </c>
      <c r="K17" s="10" t="s">
        <v>335</v>
      </c>
      <c r="L17" t="s">
        <v>28</v>
      </c>
      <c r="M17" s="10" t="str">
        <f t="shared" si="0"/>
        <v>k'?if</v>
      </c>
      <c r="N17" t="s">
        <v>29</v>
      </c>
      <c r="O17" t="s">
        <v>40</v>
      </c>
      <c r="P17" s="10" t="s">
        <v>415</v>
      </c>
      <c r="Q17" t="s">
        <v>21</v>
      </c>
      <c r="R17">
        <v>16</v>
      </c>
      <c r="S17">
        <v>9860600117</v>
      </c>
      <c r="T17" t="s">
        <v>90</v>
      </c>
      <c r="U17" t="s">
        <v>91</v>
      </c>
      <c r="V17" t="s">
        <v>33</v>
      </c>
      <c r="W17" t="s">
        <v>34</v>
      </c>
      <c r="Y17" t="s">
        <v>35</v>
      </c>
      <c r="Z17" t="s">
        <v>36</v>
      </c>
      <c r="AA17" t="s">
        <v>83</v>
      </c>
      <c r="AB17" s="10" t="s">
        <v>424</v>
      </c>
    </row>
    <row r="18" spans="1:28">
      <c r="A18" s="1" t="s">
        <v>23</v>
      </c>
      <c r="B18" s="2" t="s">
        <v>24</v>
      </c>
      <c r="C18" s="2"/>
      <c r="D18" s="3" t="s">
        <v>25</v>
      </c>
      <c r="E18" s="3"/>
      <c r="F18" t="s">
        <v>76</v>
      </c>
      <c r="H18">
        <v>290050003</v>
      </c>
      <c r="I18">
        <v>29005000377007</v>
      </c>
      <c r="J18" t="s">
        <v>92</v>
      </c>
      <c r="K18" s="10" t="s">
        <v>336</v>
      </c>
      <c r="L18" t="s">
        <v>39</v>
      </c>
      <c r="M18" s="10" t="str">
        <f t="shared" si="0"/>
        <v>dlxnf</v>
      </c>
      <c r="N18" t="s">
        <v>29</v>
      </c>
      <c r="O18" t="s">
        <v>40</v>
      </c>
      <c r="P18" s="10" t="s">
        <v>415</v>
      </c>
      <c r="Q18" t="s">
        <v>21</v>
      </c>
      <c r="R18">
        <v>17</v>
      </c>
      <c r="S18">
        <v>9869180412</v>
      </c>
      <c r="T18" t="s">
        <v>93</v>
      </c>
      <c r="U18" t="s">
        <v>94</v>
      </c>
      <c r="V18" t="s">
        <v>33</v>
      </c>
      <c r="W18" t="s">
        <v>95</v>
      </c>
      <c r="Y18" t="s">
        <v>61</v>
      </c>
      <c r="Z18" t="s">
        <v>36</v>
      </c>
      <c r="AA18" t="s">
        <v>62</v>
      </c>
      <c r="AB18" s="10" t="s">
        <v>422</v>
      </c>
    </row>
    <row r="19" spans="1:28">
      <c r="A19" s="1" t="s">
        <v>23</v>
      </c>
      <c r="B19" s="2" t="s">
        <v>24</v>
      </c>
      <c r="C19" s="2"/>
      <c r="D19" s="3" t="s">
        <v>25</v>
      </c>
      <c r="E19" s="3"/>
      <c r="F19" t="s">
        <v>76</v>
      </c>
      <c r="H19">
        <v>290050003</v>
      </c>
      <c r="I19">
        <v>29005000377004</v>
      </c>
      <c r="J19" t="s">
        <v>96</v>
      </c>
      <c r="K19" s="10" t="s">
        <v>337</v>
      </c>
      <c r="L19" t="s">
        <v>28</v>
      </c>
      <c r="M19" s="10" t="str">
        <f t="shared" si="0"/>
        <v>k'?if</v>
      </c>
      <c r="N19" t="s">
        <v>29</v>
      </c>
      <c r="O19" t="s">
        <v>40</v>
      </c>
      <c r="P19" s="10" t="s">
        <v>415</v>
      </c>
      <c r="Q19" t="s">
        <v>21</v>
      </c>
      <c r="R19">
        <v>18</v>
      </c>
      <c r="S19">
        <v>9741086460</v>
      </c>
      <c r="T19" t="s">
        <v>97</v>
      </c>
      <c r="U19" t="s">
        <v>98</v>
      </c>
      <c r="V19" t="s">
        <v>54</v>
      </c>
      <c r="W19" t="s">
        <v>34</v>
      </c>
      <c r="X19" t="s">
        <v>43</v>
      </c>
      <c r="Y19" t="s">
        <v>35</v>
      </c>
      <c r="Z19" t="s">
        <v>36</v>
      </c>
      <c r="AA19" t="s">
        <v>37</v>
      </c>
      <c r="AB19" s="10" t="s">
        <v>421</v>
      </c>
    </row>
    <row r="20" spans="1:28">
      <c r="A20" s="1" t="s">
        <v>23</v>
      </c>
      <c r="B20" s="2" t="s">
        <v>24</v>
      </c>
      <c r="C20" s="2"/>
      <c r="D20" s="3" t="s">
        <v>25</v>
      </c>
      <c r="E20" s="3"/>
      <c r="F20" t="s">
        <v>76</v>
      </c>
      <c r="H20">
        <v>290050003</v>
      </c>
      <c r="I20">
        <v>29005000377008</v>
      </c>
      <c r="J20" t="s">
        <v>99</v>
      </c>
      <c r="K20" s="10" t="s">
        <v>338</v>
      </c>
      <c r="L20" t="s">
        <v>28</v>
      </c>
      <c r="M20" s="10" t="str">
        <f t="shared" si="0"/>
        <v>k'?if</v>
      </c>
      <c r="N20" t="s">
        <v>29</v>
      </c>
      <c r="O20" t="s">
        <v>21</v>
      </c>
      <c r="P20" s="10" t="s">
        <v>416</v>
      </c>
      <c r="Q20" t="s">
        <v>21</v>
      </c>
      <c r="R20">
        <v>19</v>
      </c>
      <c r="S20">
        <v>9841087987</v>
      </c>
      <c r="T20" t="s">
        <v>100</v>
      </c>
      <c r="U20">
        <v>88680</v>
      </c>
      <c r="V20" t="s">
        <v>33</v>
      </c>
      <c r="W20" t="s">
        <v>47</v>
      </c>
      <c r="X20" t="s">
        <v>65</v>
      </c>
      <c r="Y20" t="s">
        <v>35</v>
      </c>
      <c r="Z20" t="s">
        <v>36</v>
      </c>
      <c r="AA20" t="s">
        <v>37</v>
      </c>
      <c r="AB20" s="10" t="s">
        <v>421</v>
      </c>
    </row>
    <row r="21" spans="1:28">
      <c r="A21" s="1" t="s">
        <v>23</v>
      </c>
      <c r="B21" s="2" t="s">
        <v>24</v>
      </c>
      <c r="C21" s="2"/>
      <c r="D21" s="3" t="s">
        <v>25</v>
      </c>
      <c r="E21" s="3"/>
      <c r="F21" t="s">
        <v>101</v>
      </c>
      <c r="H21">
        <v>290050006</v>
      </c>
      <c r="I21">
        <v>29005000677042</v>
      </c>
      <c r="J21" t="s">
        <v>102</v>
      </c>
      <c r="K21" s="10" t="s">
        <v>339</v>
      </c>
      <c r="L21" t="s">
        <v>28</v>
      </c>
      <c r="M21" s="10" t="str">
        <f t="shared" si="0"/>
        <v>k'?if</v>
      </c>
      <c r="N21" t="s">
        <v>29</v>
      </c>
      <c r="O21" t="s">
        <v>103</v>
      </c>
      <c r="P21" s="10" t="s">
        <v>417</v>
      </c>
      <c r="Q21" t="s">
        <v>21</v>
      </c>
      <c r="R21">
        <v>20</v>
      </c>
      <c r="S21">
        <v>9840058885</v>
      </c>
      <c r="T21" t="s">
        <v>104</v>
      </c>
      <c r="U21" t="s">
        <v>105</v>
      </c>
      <c r="V21" t="s">
        <v>33</v>
      </c>
      <c r="W21" t="s">
        <v>106</v>
      </c>
      <c r="X21" t="s">
        <v>43</v>
      </c>
      <c r="Y21" t="s">
        <v>107</v>
      </c>
      <c r="Z21" t="s">
        <v>36</v>
      </c>
      <c r="AA21" t="s">
        <v>37</v>
      </c>
      <c r="AB21" s="10" t="s">
        <v>421</v>
      </c>
    </row>
    <row r="22" spans="1:28">
      <c r="A22" s="1" t="s">
        <v>23</v>
      </c>
      <c r="B22" s="2" t="s">
        <v>24</v>
      </c>
      <c r="C22" s="2"/>
      <c r="D22" s="3" t="s">
        <v>25</v>
      </c>
      <c r="E22" s="3"/>
      <c r="F22" t="s">
        <v>101</v>
      </c>
      <c r="H22">
        <v>290050006</v>
      </c>
      <c r="I22">
        <v>29005000677042</v>
      </c>
      <c r="J22" t="s">
        <v>102</v>
      </c>
      <c r="K22" s="10" t="s">
        <v>339</v>
      </c>
      <c r="L22" t="s">
        <v>28</v>
      </c>
      <c r="M22" s="10" t="str">
        <f t="shared" si="0"/>
        <v>k'?if</v>
      </c>
      <c r="N22" t="s">
        <v>29</v>
      </c>
      <c r="O22" t="s">
        <v>103</v>
      </c>
      <c r="P22" s="10" t="s">
        <v>417</v>
      </c>
      <c r="Q22" t="s">
        <v>21</v>
      </c>
      <c r="R22">
        <v>21</v>
      </c>
      <c r="S22">
        <v>9840058885</v>
      </c>
      <c r="T22" t="s">
        <v>104</v>
      </c>
      <c r="U22" t="s">
        <v>105</v>
      </c>
      <c r="V22" t="s">
        <v>33</v>
      </c>
      <c r="W22" t="s">
        <v>106</v>
      </c>
      <c r="X22" t="s">
        <v>43</v>
      </c>
      <c r="Y22" t="s">
        <v>107</v>
      </c>
      <c r="Z22" t="s">
        <v>36</v>
      </c>
      <c r="AA22" t="s">
        <v>37</v>
      </c>
      <c r="AB22" s="10" t="s">
        <v>421</v>
      </c>
    </row>
    <row r="23" spans="1:28">
      <c r="A23" s="1" t="s">
        <v>23</v>
      </c>
      <c r="B23" s="2" t="s">
        <v>24</v>
      </c>
      <c r="C23" s="2"/>
      <c r="D23" s="3" t="s">
        <v>25</v>
      </c>
      <c r="E23" s="3"/>
      <c r="F23" t="s">
        <v>101</v>
      </c>
      <c r="H23">
        <v>290050006</v>
      </c>
      <c r="I23">
        <v>29005000677049</v>
      </c>
      <c r="J23" t="s">
        <v>108</v>
      </c>
      <c r="K23" s="10" t="s">
        <v>340</v>
      </c>
      <c r="L23" t="s">
        <v>28</v>
      </c>
      <c r="M23" s="10" t="str">
        <f t="shared" si="0"/>
        <v>k'?if</v>
      </c>
      <c r="N23" t="s">
        <v>78</v>
      </c>
      <c r="O23" t="s">
        <v>21</v>
      </c>
      <c r="P23" s="10" t="s">
        <v>416</v>
      </c>
      <c r="Q23" t="s">
        <v>21</v>
      </c>
      <c r="R23">
        <v>22</v>
      </c>
      <c r="T23" t="s">
        <v>109</v>
      </c>
      <c r="U23" t="s">
        <v>110</v>
      </c>
      <c r="V23" t="s">
        <v>33</v>
      </c>
      <c r="W23" t="s">
        <v>106</v>
      </c>
      <c r="X23" t="s">
        <v>20</v>
      </c>
      <c r="Y23" t="s">
        <v>107</v>
      </c>
      <c r="Z23" t="s">
        <v>36</v>
      </c>
      <c r="AA23" t="s">
        <v>48</v>
      </c>
      <c r="AB23" s="10" t="s">
        <v>425</v>
      </c>
    </row>
    <row r="24" spans="1:28">
      <c r="A24" s="1" t="s">
        <v>23</v>
      </c>
      <c r="B24" s="2" t="s">
        <v>24</v>
      </c>
      <c r="C24" s="2"/>
      <c r="D24" s="3" t="s">
        <v>25</v>
      </c>
      <c r="E24" s="3"/>
      <c r="F24" t="s">
        <v>101</v>
      </c>
      <c r="H24">
        <v>290050006</v>
      </c>
      <c r="I24">
        <v>29005000677049</v>
      </c>
      <c r="J24" t="s">
        <v>108</v>
      </c>
      <c r="L24" t="s">
        <v>28</v>
      </c>
      <c r="M24" s="10" t="str">
        <f t="shared" si="0"/>
        <v>k'?if</v>
      </c>
      <c r="N24" t="s">
        <v>78</v>
      </c>
      <c r="O24" t="s">
        <v>21</v>
      </c>
      <c r="P24" s="10" t="s">
        <v>416</v>
      </c>
      <c r="Q24" t="s">
        <v>21</v>
      </c>
      <c r="R24">
        <v>23</v>
      </c>
      <c r="T24" t="s">
        <v>109</v>
      </c>
      <c r="U24" t="s">
        <v>110</v>
      </c>
      <c r="V24" t="s">
        <v>33</v>
      </c>
      <c r="W24" t="s">
        <v>106</v>
      </c>
      <c r="X24" t="s">
        <v>20</v>
      </c>
      <c r="Y24" t="s">
        <v>107</v>
      </c>
      <c r="Z24" t="s">
        <v>36</v>
      </c>
      <c r="AA24" t="s">
        <v>48</v>
      </c>
      <c r="AB24" s="10" t="s">
        <v>425</v>
      </c>
    </row>
    <row r="25" spans="1:28">
      <c r="A25" s="1" t="s">
        <v>23</v>
      </c>
      <c r="B25" s="2" t="s">
        <v>24</v>
      </c>
      <c r="C25" s="2"/>
      <c r="D25" s="3" t="s">
        <v>25</v>
      </c>
      <c r="E25" s="3"/>
      <c r="F25" t="s">
        <v>101</v>
      </c>
      <c r="H25">
        <v>290050006</v>
      </c>
      <c r="I25">
        <v>29005000677049</v>
      </c>
      <c r="J25" t="s">
        <v>108</v>
      </c>
      <c r="L25" t="s">
        <v>28</v>
      </c>
      <c r="M25" s="10" t="str">
        <f t="shared" si="0"/>
        <v>k'?if</v>
      </c>
      <c r="N25" t="s">
        <v>78</v>
      </c>
      <c r="O25" t="s">
        <v>21</v>
      </c>
      <c r="P25" s="10" t="s">
        <v>416</v>
      </c>
      <c r="Q25" t="s">
        <v>21</v>
      </c>
      <c r="R25">
        <v>24</v>
      </c>
      <c r="T25" t="s">
        <v>109</v>
      </c>
      <c r="U25" t="s">
        <v>110</v>
      </c>
      <c r="V25" t="s">
        <v>33</v>
      </c>
      <c r="W25" t="s">
        <v>106</v>
      </c>
      <c r="X25" t="s">
        <v>20</v>
      </c>
      <c r="Y25" t="s">
        <v>107</v>
      </c>
      <c r="Z25" t="s">
        <v>36</v>
      </c>
      <c r="AA25" t="s">
        <v>48</v>
      </c>
      <c r="AB25" s="10" t="s">
        <v>425</v>
      </c>
    </row>
    <row r="26" spans="1:28">
      <c r="A26" s="1" t="s">
        <v>23</v>
      </c>
      <c r="B26" s="2" t="s">
        <v>24</v>
      </c>
      <c r="C26" s="2"/>
      <c r="D26" s="3" t="s">
        <v>25</v>
      </c>
      <c r="E26" s="3"/>
      <c r="F26" t="s">
        <v>101</v>
      </c>
      <c r="H26">
        <v>290050006</v>
      </c>
      <c r="I26">
        <v>29005000677049</v>
      </c>
      <c r="J26" t="s">
        <v>108</v>
      </c>
      <c r="L26" t="s">
        <v>28</v>
      </c>
      <c r="M26" s="10" t="str">
        <f t="shared" si="0"/>
        <v>k'?if</v>
      </c>
      <c r="N26" t="s">
        <v>78</v>
      </c>
      <c r="O26" t="s">
        <v>21</v>
      </c>
      <c r="P26" s="10" t="s">
        <v>416</v>
      </c>
      <c r="Q26" t="s">
        <v>21</v>
      </c>
      <c r="R26">
        <v>25</v>
      </c>
      <c r="T26" t="s">
        <v>109</v>
      </c>
      <c r="U26" t="s">
        <v>110</v>
      </c>
      <c r="V26" t="s">
        <v>33</v>
      </c>
      <c r="W26" t="s">
        <v>106</v>
      </c>
      <c r="X26" t="s">
        <v>20</v>
      </c>
      <c r="Y26" t="s">
        <v>107</v>
      </c>
      <c r="Z26" t="s">
        <v>36</v>
      </c>
      <c r="AA26" t="s">
        <v>48</v>
      </c>
      <c r="AB26" s="10" t="s">
        <v>425</v>
      </c>
    </row>
    <row r="27" spans="1:28">
      <c r="A27" s="1" t="s">
        <v>23</v>
      </c>
      <c r="B27" s="2" t="s">
        <v>24</v>
      </c>
      <c r="C27" s="2"/>
      <c r="D27" s="3" t="s">
        <v>25</v>
      </c>
      <c r="E27" s="3"/>
      <c r="F27" t="s">
        <v>101</v>
      </c>
      <c r="H27">
        <v>290050006</v>
      </c>
      <c r="I27">
        <v>29005000677048</v>
      </c>
      <c r="J27" t="s">
        <v>111</v>
      </c>
      <c r="K27" s="10" t="s">
        <v>341</v>
      </c>
      <c r="L27" t="s">
        <v>28</v>
      </c>
      <c r="M27" s="10" t="str">
        <f t="shared" si="0"/>
        <v>k'?if</v>
      </c>
      <c r="N27" t="s">
        <v>29</v>
      </c>
      <c r="O27" t="s">
        <v>21</v>
      </c>
      <c r="P27" s="10" t="s">
        <v>416</v>
      </c>
      <c r="Q27" t="s">
        <v>21</v>
      </c>
      <c r="R27">
        <v>26</v>
      </c>
      <c r="S27">
        <v>9863554567</v>
      </c>
      <c r="T27" t="s">
        <v>112</v>
      </c>
      <c r="U27">
        <v>69498</v>
      </c>
      <c r="V27" t="s">
        <v>33</v>
      </c>
      <c r="W27" t="s">
        <v>47</v>
      </c>
      <c r="X27" t="s">
        <v>20</v>
      </c>
      <c r="Y27" t="s">
        <v>113</v>
      </c>
      <c r="Z27" t="s">
        <v>36</v>
      </c>
      <c r="AA27" t="s">
        <v>37</v>
      </c>
      <c r="AB27" s="10" t="s">
        <v>421</v>
      </c>
    </row>
    <row r="28" spans="1:28">
      <c r="A28" s="1" t="s">
        <v>23</v>
      </c>
      <c r="B28" s="2" t="s">
        <v>24</v>
      </c>
      <c r="C28" s="2"/>
      <c r="D28" s="3" t="s">
        <v>25</v>
      </c>
      <c r="E28" s="3"/>
      <c r="F28" t="s">
        <v>101</v>
      </c>
      <c r="H28">
        <v>290050006</v>
      </c>
      <c r="I28">
        <v>29005000677048</v>
      </c>
      <c r="J28" t="s">
        <v>111</v>
      </c>
      <c r="L28" t="s">
        <v>28</v>
      </c>
      <c r="M28" s="10" t="str">
        <f t="shared" si="0"/>
        <v>k'?if</v>
      </c>
      <c r="N28" t="s">
        <v>29</v>
      </c>
      <c r="O28" t="s">
        <v>21</v>
      </c>
      <c r="P28" s="10" t="s">
        <v>416</v>
      </c>
      <c r="Q28" t="s">
        <v>21</v>
      </c>
      <c r="R28">
        <v>27</v>
      </c>
      <c r="S28">
        <v>9863554567</v>
      </c>
      <c r="T28" t="s">
        <v>112</v>
      </c>
      <c r="U28">
        <v>69498</v>
      </c>
      <c r="V28" t="s">
        <v>33</v>
      </c>
      <c r="W28" t="s">
        <v>47</v>
      </c>
      <c r="X28" t="s">
        <v>20</v>
      </c>
      <c r="Y28" t="s">
        <v>113</v>
      </c>
      <c r="Z28" t="s">
        <v>36</v>
      </c>
      <c r="AA28" t="s">
        <v>37</v>
      </c>
      <c r="AB28" s="10" t="s">
        <v>421</v>
      </c>
    </row>
    <row r="29" spans="1:28">
      <c r="A29" s="1" t="s">
        <v>23</v>
      </c>
      <c r="B29" s="2" t="s">
        <v>24</v>
      </c>
      <c r="C29" s="2"/>
      <c r="D29" s="3" t="s">
        <v>25</v>
      </c>
      <c r="E29" s="3"/>
      <c r="F29" t="s">
        <v>101</v>
      </c>
      <c r="H29">
        <v>290050006</v>
      </c>
      <c r="I29">
        <v>29005000677047</v>
      </c>
      <c r="J29" t="s">
        <v>114</v>
      </c>
      <c r="K29" s="10" t="s">
        <v>342</v>
      </c>
      <c r="L29" t="s">
        <v>28</v>
      </c>
      <c r="M29" s="10" t="str">
        <f t="shared" si="0"/>
        <v>k'?if</v>
      </c>
      <c r="N29" t="s">
        <v>29</v>
      </c>
      <c r="Q29" t="s">
        <v>21</v>
      </c>
      <c r="R29">
        <v>28</v>
      </c>
      <c r="T29" t="s">
        <v>115</v>
      </c>
      <c r="U29" t="s">
        <v>116</v>
      </c>
      <c r="V29" t="s">
        <v>33</v>
      </c>
      <c r="W29" t="s">
        <v>42</v>
      </c>
      <c r="X29" t="s">
        <v>21</v>
      </c>
      <c r="Y29" t="s">
        <v>35</v>
      </c>
      <c r="Z29" t="s">
        <v>36</v>
      </c>
      <c r="AA29" t="s">
        <v>37</v>
      </c>
      <c r="AB29" s="10" t="s">
        <v>421</v>
      </c>
    </row>
    <row r="30" spans="1:28">
      <c r="A30" s="1" t="s">
        <v>23</v>
      </c>
      <c r="B30" s="2" t="s">
        <v>24</v>
      </c>
      <c r="C30" s="2"/>
      <c r="D30" s="3" t="s">
        <v>25</v>
      </c>
      <c r="E30" s="3"/>
      <c r="F30" t="s">
        <v>101</v>
      </c>
      <c r="H30">
        <v>290050006</v>
      </c>
      <c r="I30">
        <v>29005000677046</v>
      </c>
      <c r="J30" t="s">
        <v>117</v>
      </c>
      <c r="K30" s="10" t="s">
        <v>343</v>
      </c>
      <c r="L30" t="s">
        <v>28</v>
      </c>
      <c r="M30" s="10" t="str">
        <f t="shared" si="0"/>
        <v>k'?if</v>
      </c>
      <c r="N30" t="s">
        <v>78</v>
      </c>
      <c r="Q30" t="s">
        <v>21</v>
      </c>
      <c r="R30">
        <v>29</v>
      </c>
      <c r="S30">
        <v>9849076864</v>
      </c>
      <c r="T30" t="s">
        <v>118</v>
      </c>
      <c r="U30" t="s">
        <v>119</v>
      </c>
      <c r="V30" t="s">
        <v>33</v>
      </c>
      <c r="W30" t="s">
        <v>106</v>
      </c>
      <c r="X30" t="s">
        <v>20</v>
      </c>
      <c r="Y30" t="s">
        <v>35</v>
      </c>
      <c r="Z30" t="s">
        <v>36</v>
      </c>
      <c r="AA30" t="s">
        <v>37</v>
      </c>
      <c r="AB30" s="10" t="s">
        <v>421</v>
      </c>
    </row>
    <row r="31" spans="1:28">
      <c r="A31" s="1" t="s">
        <v>23</v>
      </c>
      <c r="B31" s="2" t="s">
        <v>24</v>
      </c>
      <c r="C31" s="2"/>
      <c r="D31" s="3" t="s">
        <v>25</v>
      </c>
      <c r="E31" s="3"/>
      <c r="F31" t="s">
        <v>101</v>
      </c>
      <c r="H31">
        <v>290050006</v>
      </c>
      <c r="I31">
        <v>29005000677045</v>
      </c>
      <c r="J31" t="s">
        <v>120</v>
      </c>
      <c r="K31" s="10" t="s">
        <v>344</v>
      </c>
      <c r="L31" t="s">
        <v>39</v>
      </c>
      <c r="M31" s="10" t="str">
        <f t="shared" si="0"/>
        <v>dlxnf</v>
      </c>
      <c r="N31" t="s">
        <v>78</v>
      </c>
      <c r="O31" t="s">
        <v>21</v>
      </c>
      <c r="P31" s="10" t="s">
        <v>416</v>
      </c>
      <c r="Q31" t="s">
        <v>21</v>
      </c>
      <c r="R31">
        <v>30</v>
      </c>
      <c r="S31">
        <v>9843785568</v>
      </c>
      <c r="T31" t="s">
        <v>121</v>
      </c>
      <c r="U31">
        <v>12165</v>
      </c>
      <c r="V31" t="s">
        <v>33</v>
      </c>
      <c r="W31" t="s">
        <v>47</v>
      </c>
      <c r="X31" t="s">
        <v>21</v>
      </c>
      <c r="Y31" t="s">
        <v>35</v>
      </c>
      <c r="Z31" t="s">
        <v>36</v>
      </c>
      <c r="AA31" t="s">
        <v>37</v>
      </c>
      <c r="AB31" s="10" t="s">
        <v>421</v>
      </c>
    </row>
    <row r="32" spans="1:28">
      <c r="A32" s="1" t="s">
        <v>23</v>
      </c>
      <c r="B32" s="2" t="s">
        <v>24</v>
      </c>
      <c r="C32" s="2"/>
      <c r="D32" s="3" t="s">
        <v>25</v>
      </c>
      <c r="E32" s="3"/>
      <c r="F32" t="s">
        <v>101</v>
      </c>
      <c r="H32">
        <v>290050006</v>
      </c>
      <c r="I32">
        <v>29005000677045</v>
      </c>
      <c r="J32" t="s">
        <v>120</v>
      </c>
      <c r="L32" t="s">
        <v>39</v>
      </c>
      <c r="M32" s="10" t="str">
        <f t="shared" si="0"/>
        <v>dlxnf</v>
      </c>
      <c r="N32" t="s">
        <v>78</v>
      </c>
      <c r="O32" t="s">
        <v>21</v>
      </c>
      <c r="P32" s="10" t="s">
        <v>416</v>
      </c>
      <c r="Q32" t="s">
        <v>21</v>
      </c>
      <c r="R32">
        <v>31</v>
      </c>
      <c r="S32">
        <v>9843785568</v>
      </c>
      <c r="T32" t="s">
        <v>121</v>
      </c>
      <c r="U32">
        <v>12165</v>
      </c>
      <c r="V32" t="s">
        <v>33</v>
      </c>
      <c r="W32" t="s">
        <v>47</v>
      </c>
      <c r="X32" t="s">
        <v>21</v>
      </c>
      <c r="Y32" t="s">
        <v>35</v>
      </c>
      <c r="Z32" t="s">
        <v>36</v>
      </c>
      <c r="AA32" t="s">
        <v>37</v>
      </c>
      <c r="AB32" s="10" t="s">
        <v>421</v>
      </c>
    </row>
    <row r="33" spans="1:28">
      <c r="A33" s="1" t="s">
        <v>23</v>
      </c>
      <c r="B33" s="2" t="s">
        <v>24</v>
      </c>
      <c r="C33" s="2"/>
      <c r="D33" s="3" t="s">
        <v>25</v>
      </c>
      <c r="E33" s="3"/>
      <c r="F33" t="s">
        <v>101</v>
      </c>
      <c r="H33">
        <v>290050006</v>
      </c>
      <c r="I33">
        <v>29005000677040</v>
      </c>
      <c r="J33" t="s">
        <v>122</v>
      </c>
      <c r="K33" s="10" t="s">
        <v>345</v>
      </c>
      <c r="L33" t="s">
        <v>28</v>
      </c>
      <c r="M33" s="10" t="str">
        <f t="shared" si="0"/>
        <v>k'?if</v>
      </c>
      <c r="N33" t="s">
        <v>123</v>
      </c>
      <c r="O33" t="s">
        <v>21</v>
      </c>
      <c r="P33" s="10" t="s">
        <v>416</v>
      </c>
      <c r="Q33" t="s">
        <v>21</v>
      </c>
      <c r="R33">
        <v>32</v>
      </c>
      <c r="S33">
        <v>9840261906</v>
      </c>
      <c r="T33" t="s">
        <v>124</v>
      </c>
      <c r="U33" t="s">
        <v>125</v>
      </c>
      <c r="V33" t="s">
        <v>33</v>
      </c>
      <c r="W33" t="s">
        <v>47</v>
      </c>
      <c r="X33" t="s">
        <v>43</v>
      </c>
      <c r="Y33" t="s">
        <v>107</v>
      </c>
      <c r="Z33" t="s">
        <v>36</v>
      </c>
      <c r="AA33" t="s">
        <v>37</v>
      </c>
      <c r="AB33" s="10" t="s">
        <v>421</v>
      </c>
    </row>
    <row r="34" spans="1:28">
      <c r="A34" s="1" t="s">
        <v>23</v>
      </c>
      <c r="B34" s="2" t="s">
        <v>24</v>
      </c>
      <c r="C34" s="2"/>
      <c r="D34" s="3" t="s">
        <v>25</v>
      </c>
      <c r="E34" s="3"/>
      <c r="F34" t="s">
        <v>101</v>
      </c>
      <c r="H34">
        <v>290050006</v>
      </c>
      <c r="I34">
        <v>29005000677040</v>
      </c>
      <c r="J34" t="s">
        <v>122</v>
      </c>
      <c r="L34" t="s">
        <v>28</v>
      </c>
      <c r="M34" s="10" t="str">
        <f t="shared" si="0"/>
        <v>k'?if</v>
      </c>
      <c r="N34" t="s">
        <v>123</v>
      </c>
      <c r="O34" t="s">
        <v>21</v>
      </c>
      <c r="P34" s="10" t="s">
        <v>416</v>
      </c>
      <c r="Q34" t="s">
        <v>21</v>
      </c>
      <c r="R34">
        <v>33</v>
      </c>
      <c r="S34">
        <v>9840261906</v>
      </c>
      <c r="T34" t="s">
        <v>124</v>
      </c>
      <c r="U34" t="s">
        <v>125</v>
      </c>
      <c r="V34" t="s">
        <v>33</v>
      </c>
      <c r="W34" t="s">
        <v>47</v>
      </c>
      <c r="X34" t="s">
        <v>43</v>
      </c>
      <c r="Y34" t="s">
        <v>107</v>
      </c>
      <c r="Z34" t="s">
        <v>36</v>
      </c>
      <c r="AA34" t="s">
        <v>37</v>
      </c>
      <c r="AB34" s="10" t="s">
        <v>421</v>
      </c>
    </row>
    <row r="35" spans="1:28">
      <c r="A35" s="1" t="s">
        <v>23</v>
      </c>
      <c r="B35" s="2" t="s">
        <v>24</v>
      </c>
      <c r="C35" s="2"/>
      <c r="D35" s="3" t="s">
        <v>25</v>
      </c>
      <c r="E35" s="3"/>
      <c r="F35" t="s">
        <v>101</v>
      </c>
      <c r="H35">
        <v>290050006</v>
      </c>
      <c r="I35">
        <v>29005000677036</v>
      </c>
      <c r="J35" t="s">
        <v>126</v>
      </c>
      <c r="K35" s="10" t="s">
        <v>346</v>
      </c>
      <c r="L35" t="s">
        <v>28</v>
      </c>
      <c r="M35" s="10" t="str">
        <f t="shared" si="0"/>
        <v>k'?if</v>
      </c>
      <c r="N35" t="s">
        <v>78</v>
      </c>
      <c r="O35" t="s">
        <v>21</v>
      </c>
      <c r="P35" s="10" t="s">
        <v>416</v>
      </c>
      <c r="Q35" t="s">
        <v>21</v>
      </c>
      <c r="R35">
        <v>34</v>
      </c>
      <c r="S35">
        <v>9848780078</v>
      </c>
      <c r="T35" t="s">
        <v>127</v>
      </c>
      <c r="U35">
        <v>29713</v>
      </c>
      <c r="V35" t="s">
        <v>33</v>
      </c>
      <c r="W35" t="s">
        <v>106</v>
      </c>
      <c r="X35" t="s">
        <v>43</v>
      </c>
      <c r="Y35" t="s">
        <v>107</v>
      </c>
      <c r="Z35" t="s">
        <v>128</v>
      </c>
      <c r="AA35" t="s">
        <v>48</v>
      </c>
      <c r="AB35" s="10" t="s">
        <v>425</v>
      </c>
    </row>
    <row r="36" spans="1:28">
      <c r="A36" s="1" t="s">
        <v>23</v>
      </c>
      <c r="B36" s="2" t="s">
        <v>24</v>
      </c>
      <c r="C36" s="2"/>
      <c r="D36" s="3" t="s">
        <v>25</v>
      </c>
      <c r="E36" s="3"/>
      <c r="F36" t="s">
        <v>101</v>
      </c>
      <c r="H36">
        <v>290050006</v>
      </c>
      <c r="I36">
        <v>29005000677036</v>
      </c>
      <c r="J36" t="s">
        <v>126</v>
      </c>
      <c r="L36" t="s">
        <v>28</v>
      </c>
      <c r="M36" s="10" t="str">
        <f t="shared" si="0"/>
        <v>k'?if</v>
      </c>
      <c r="N36" t="s">
        <v>78</v>
      </c>
      <c r="O36" t="s">
        <v>21</v>
      </c>
      <c r="P36" s="10" t="s">
        <v>416</v>
      </c>
      <c r="Q36" t="s">
        <v>21</v>
      </c>
      <c r="R36">
        <v>35</v>
      </c>
      <c r="S36">
        <v>9848780078</v>
      </c>
      <c r="T36" t="s">
        <v>127</v>
      </c>
      <c r="U36">
        <v>29713</v>
      </c>
      <c r="V36" t="s">
        <v>33</v>
      </c>
      <c r="W36" t="s">
        <v>106</v>
      </c>
      <c r="X36" t="s">
        <v>43</v>
      </c>
      <c r="Y36" t="s">
        <v>107</v>
      </c>
      <c r="Z36" t="s">
        <v>128</v>
      </c>
      <c r="AA36" t="s">
        <v>48</v>
      </c>
      <c r="AB36" s="10" t="s">
        <v>425</v>
      </c>
    </row>
    <row r="37" spans="1:28">
      <c r="A37" s="1" t="s">
        <v>23</v>
      </c>
      <c r="B37" s="2" t="s">
        <v>24</v>
      </c>
      <c r="C37" s="2"/>
      <c r="D37" s="3" t="s">
        <v>25</v>
      </c>
      <c r="E37" s="3"/>
      <c r="F37" t="s">
        <v>101</v>
      </c>
      <c r="H37">
        <v>290050006</v>
      </c>
      <c r="I37">
        <v>29005000677035</v>
      </c>
      <c r="J37" t="s">
        <v>129</v>
      </c>
      <c r="K37" s="10" t="s">
        <v>347</v>
      </c>
      <c r="L37" t="s">
        <v>39</v>
      </c>
      <c r="M37" s="10" t="str">
        <f t="shared" si="0"/>
        <v>dlxnf</v>
      </c>
      <c r="N37" t="s">
        <v>78</v>
      </c>
      <c r="O37" t="s">
        <v>21</v>
      </c>
      <c r="P37" s="10" t="s">
        <v>416</v>
      </c>
      <c r="Q37" t="s">
        <v>21</v>
      </c>
      <c r="R37">
        <v>36</v>
      </c>
      <c r="S37">
        <v>9841889031</v>
      </c>
      <c r="T37" t="s">
        <v>130</v>
      </c>
      <c r="U37">
        <v>19948</v>
      </c>
      <c r="V37" t="s">
        <v>33</v>
      </c>
      <c r="W37" t="s">
        <v>106</v>
      </c>
      <c r="X37" t="s">
        <v>43</v>
      </c>
      <c r="Y37" t="s">
        <v>107</v>
      </c>
      <c r="Z37" t="s">
        <v>36</v>
      </c>
      <c r="AA37" t="s">
        <v>48</v>
      </c>
      <c r="AB37" s="10" t="s">
        <v>425</v>
      </c>
    </row>
    <row r="38" spans="1:28">
      <c r="A38" s="1" t="s">
        <v>23</v>
      </c>
      <c r="B38" s="2" t="s">
        <v>24</v>
      </c>
      <c r="C38" s="2"/>
      <c r="D38" s="3" t="s">
        <v>25</v>
      </c>
      <c r="E38" s="3"/>
      <c r="F38" t="s">
        <v>101</v>
      </c>
      <c r="H38">
        <v>290050006</v>
      </c>
      <c r="I38">
        <v>29005000677034</v>
      </c>
      <c r="J38" t="s">
        <v>131</v>
      </c>
      <c r="K38" s="10" t="s">
        <v>348</v>
      </c>
      <c r="L38" t="s">
        <v>39</v>
      </c>
      <c r="M38" s="10" t="str">
        <f t="shared" si="0"/>
        <v>dlxnf</v>
      </c>
      <c r="N38" t="s">
        <v>45</v>
      </c>
      <c r="O38" t="s">
        <v>21</v>
      </c>
      <c r="P38" s="10" t="s">
        <v>416</v>
      </c>
      <c r="Q38" t="s">
        <v>21</v>
      </c>
      <c r="R38">
        <v>37</v>
      </c>
      <c r="T38" t="s">
        <v>132</v>
      </c>
      <c r="U38" t="s">
        <v>133</v>
      </c>
      <c r="V38" t="s">
        <v>33</v>
      </c>
      <c r="W38" t="s">
        <v>42</v>
      </c>
      <c r="X38" t="s">
        <v>43</v>
      </c>
      <c r="Y38" t="s">
        <v>61</v>
      </c>
      <c r="Z38" t="s">
        <v>36</v>
      </c>
      <c r="AA38" t="s">
        <v>62</v>
      </c>
      <c r="AB38" s="10" t="s">
        <v>422</v>
      </c>
    </row>
    <row r="39" spans="1:28">
      <c r="A39" s="1" t="s">
        <v>23</v>
      </c>
      <c r="B39" s="2" t="s">
        <v>24</v>
      </c>
      <c r="C39" s="2"/>
      <c r="D39" s="3" t="s">
        <v>25</v>
      </c>
      <c r="E39" s="3"/>
      <c r="F39" t="s">
        <v>101</v>
      </c>
      <c r="H39">
        <v>290050006</v>
      </c>
      <c r="I39">
        <v>29005000677034</v>
      </c>
      <c r="J39" t="s">
        <v>131</v>
      </c>
      <c r="L39" t="s">
        <v>39</v>
      </c>
      <c r="M39" s="10" t="str">
        <f t="shared" si="0"/>
        <v>dlxnf</v>
      </c>
      <c r="N39" t="s">
        <v>45</v>
      </c>
      <c r="O39" t="s">
        <v>21</v>
      </c>
      <c r="P39" s="10" t="s">
        <v>416</v>
      </c>
      <c r="Q39" t="s">
        <v>21</v>
      </c>
      <c r="R39">
        <v>38</v>
      </c>
      <c r="T39" t="s">
        <v>132</v>
      </c>
      <c r="U39" t="s">
        <v>133</v>
      </c>
      <c r="V39" t="s">
        <v>33</v>
      </c>
      <c r="W39" t="s">
        <v>42</v>
      </c>
      <c r="X39" t="s">
        <v>43</v>
      </c>
      <c r="Y39" t="s">
        <v>61</v>
      </c>
      <c r="Z39" t="s">
        <v>36</v>
      </c>
      <c r="AA39" t="s">
        <v>62</v>
      </c>
      <c r="AB39" s="10" t="s">
        <v>422</v>
      </c>
    </row>
    <row r="40" spans="1:28">
      <c r="A40" s="1" t="s">
        <v>23</v>
      </c>
      <c r="B40" s="2" t="s">
        <v>24</v>
      </c>
      <c r="C40" s="2"/>
      <c r="D40" s="3" t="s">
        <v>25</v>
      </c>
      <c r="E40" s="3"/>
      <c r="F40" t="s">
        <v>101</v>
      </c>
      <c r="H40">
        <v>290050006</v>
      </c>
      <c r="I40">
        <v>29005000677032</v>
      </c>
      <c r="J40" t="s">
        <v>134</v>
      </c>
      <c r="K40" s="10" t="s">
        <v>349</v>
      </c>
      <c r="L40" t="s">
        <v>28</v>
      </c>
      <c r="M40" s="10" t="str">
        <f t="shared" si="0"/>
        <v>k'?if</v>
      </c>
      <c r="N40" t="s">
        <v>29</v>
      </c>
      <c r="O40" t="s">
        <v>40</v>
      </c>
      <c r="P40" s="10" t="s">
        <v>415</v>
      </c>
      <c r="Q40" t="s">
        <v>21</v>
      </c>
      <c r="R40">
        <v>39</v>
      </c>
      <c r="S40">
        <v>9841018139</v>
      </c>
      <c r="T40" t="s">
        <v>135</v>
      </c>
      <c r="U40">
        <v>200</v>
      </c>
      <c r="V40" t="s">
        <v>33</v>
      </c>
      <c r="W40" t="s">
        <v>106</v>
      </c>
      <c r="X40" t="s">
        <v>136</v>
      </c>
      <c r="Y40" t="s">
        <v>137</v>
      </c>
      <c r="Z40" t="s">
        <v>36</v>
      </c>
      <c r="AA40" t="s">
        <v>48</v>
      </c>
      <c r="AB40" s="10" t="s">
        <v>425</v>
      </c>
    </row>
    <row r="41" spans="1:28">
      <c r="A41" s="1" t="s">
        <v>23</v>
      </c>
      <c r="B41" s="2" t="s">
        <v>24</v>
      </c>
      <c r="C41" s="2"/>
      <c r="D41" s="3" t="s">
        <v>25</v>
      </c>
      <c r="E41" s="3"/>
      <c r="F41" t="s">
        <v>101</v>
      </c>
      <c r="H41">
        <v>290050006</v>
      </c>
      <c r="I41">
        <v>29005000677032</v>
      </c>
      <c r="J41" t="s">
        <v>134</v>
      </c>
      <c r="L41" t="s">
        <v>28</v>
      </c>
      <c r="M41" s="10" t="str">
        <f t="shared" si="0"/>
        <v>k'?if</v>
      </c>
      <c r="N41" t="s">
        <v>29</v>
      </c>
      <c r="O41" t="s">
        <v>40</v>
      </c>
      <c r="P41" s="10" t="s">
        <v>415</v>
      </c>
      <c r="Q41" t="s">
        <v>21</v>
      </c>
      <c r="R41">
        <v>40</v>
      </c>
      <c r="S41">
        <v>9841018139</v>
      </c>
      <c r="T41" t="s">
        <v>135</v>
      </c>
      <c r="U41">
        <v>200</v>
      </c>
      <c r="V41" t="s">
        <v>33</v>
      </c>
      <c r="W41" t="s">
        <v>106</v>
      </c>
      <c r="X41" t="s">
        <v>136</v>
      </c>
      <c r="Y41" t="s">
        <v>137</v>
      </c>
      <c r="Z41" t="s">
        <v>36</v>
      </c>
      <c r="AA41" t="s">
        <v>48</v>
      </c>
      <c r="AB41" s="10" t="s">
        <v>425</v>
      </c>
    </row>
    <row r="42" spans="1:28">
      <c r="A42" s="1" t="s">
        <v>23</v>
      </c>
      <c r="B42" s="2" t="s">
        <v>24</v>
      </c>
      <c r="C42" s="2"/>
      <c r="D42" s="3" t="s">
        <v>25</v>
      </c>
      <c r="E42" s="3"/>
      <c r="F42" t="s">
        <v>101</v>
      </c>
      <c r="H42">
        <v>290050006</v>
      </c>
      <c r="I42">
        <v>29005000677030</v>
      </c>
      <c r="J42" t="s">
        <v>138</v>
      </c>
      <c r="K42" s="10" t="s">
        <v>350</v>
      </c>
      <c r="L42" t="s">
        <v>39</v>
      </c>
      <c r="M42" s="10" t="str">
        <f t="shared" si="0"/>
        <v>dlxnf</v>
      </c>
      <c r="N42" t="s">
        <v>29</v>
      </c>
      <c r="O42" t="s">
        <v>40</v>
      </c>
      <c r="P42" s="10" t="s">
        <v>415</v>
      </c>
      <c r="Q42" t="s">
        <v>21</v>
      </c>
      <c r="R42">
        <v>41</v>
      </c>
      <c r="S42">
        <v>9741086524</v>
      </c>
      <c r="T42" t="s">
        <v>139</v>
      </c>
      <c r="U42" t="s">
        <v>140</v>
      </c>
      <c r="V42" t="s">
        <v>33</v>
      </c>
      <c r="W42" t="s">
        <v>47</v>
      </c>
      <c r="X42" t="s">
        <v>43</v>
      </c>
      <c r="Y42" t="s">
        <v>113</v>
      </c>
      <c r="Z42" t="s">
        <v>36</v>
      </c>
      <c r="AA42" t="s">
        <v>37</v>
      </c>
      <c r="AB42" s="10" t="s">
        <v>421</v>
      </c>
    </row>
    <row r="43" spans="1:28">
      <c r="A43" s="1" t="s">
        <v>23</v>
      </c>
      <c r="B43" s="2" t="s">
        <v>24</v>
      </c>
      <c r="C43" s="2"/>
      <c r="D43" s="3" t="s">
        <v>25</v>
      </c>
      <c r="E43" s="3"/>
      <c r="F43" t="s">
        <v>101</v>
      </c>
      <c r="H43">
        <v>290050006</v>
      </c>
      <c r="I43">
        <v>29005000677028</v>
      </c>
      <c r="J43" t="s">
        <v>141</v>
      </c>
      <c r="K43" s="10" t="s">
        <v>351</v>
      </c>
      <c r="L43" t="s">
        <v>28</v>
      </c>
      <c r="M43" s="10" t="str">
        <f t="shared" si="0"/>
        <v>k'?if</v>
      </c>
      <c r="N43" t="s">
        <v>29</v>
      </c>
      <c r="O43" t="s">
        <v>40</v>
      </c>
      <c r="P43" s="10" t="s">
        <v>415</v>
      </c>
      <c r="Q43" t="s">
        <v>21</v>
      </c>
      <c r="R43">
        <v>42</v>
      </c>
      <c r="S43">
        <v>9741014084</v>
      </c>
      <c r="T43" t="s">
        <v>142</v>
      </c>
      <c r="U43" t="s">
        <v>143</v>
      </c>
      <c r="V43" t="s">
        <v>33</v>
      </c>
      <c r="W43" t="s">
        <v>34</v>
      </c>
      <c r="Y43" t="s">
        <v>35</v>
      </c>
      <c r="Z43" t="s">
        <v>128</v>
      </c>
      <c r="AA43" t="s">
        <v>37</v>
      </c>
      <c r="AB43" s="10" t="s">
        <v>421</v>
      </c>
    </row>
    <row r="44" spans="1:28">
      <c r="A44" s="1" t="s">
        <v>23</v>
      </c>
      <c r="B44" s="2" t="s">
        <v>24</v>
      </c>
      <c r="C44" s="2"/>
      <c r="D44" s="3" t="s">
        <v>25</v>
      </c>
      <c r="E44" s="3"/>
      <c r="F44" t="s">
        <v>101</v>
      </c>
      <c r="H44">
        <v>290050006</v>
      </c>
      <c r="I44">
        <v>29005000677028</v>
      </c>
      <c r="J44" t="s">
        <v>141</v>
      </c>
      <c r="L44" t="s">
        <v>28</v>
      </c>
      <c r="M44" s="10" t="str">
        <f t="shared" si="0"/>
        <v>k'?if</v>
      </c>
      <c r="N44" t="s">
        <v>29</v>
      </c>
      <c r="O44" t="s">
        <v>40</v>
      </c>
      <c r="P44" s="10" t="s">
        <v>415</v>
      </c>
      <c r="Q44" t="s">
        <v>21</v>
      </c>
      <c r="R44">
        <v>43</v>
      </c>
      <c r="S44">
        <v>9741014084</v>
      </c>
      <c r="T44" t="s">
        <v>142</v>
      </c>
      <c r="U44" t="s">
        <v>143</v>
      </c>
      <c r="V44" t="s">
        <v>33</v>
      </c>
      <c r="W44" t="s">
        <v>34</v>
      </c>
      <c r="Y44" t="s">
        <v>35</v>
      </c>
      <c r="Z44" t="s">
        <v>128</v>
      </c>
      <c r="AA44" t="s">
        <v>37</v>
      </c>
      <c r="AB44" s="10" t="s">
        <v>421</v>
      </c>
    </row>
    <row r="45" spans="1:28">
      <c r="A45" s="1" t="s">
        <v>23</v>
      </c>
      <c r="B45" s="2" t="s">
        <v>24</v>
      </c>
      <c r="C45" s="2"/>
      <c r="D45" s="3" t="s">
        <v>25</v>
      </c>
      <c r="E45" s="3"/>
      <c r="F45" t="s">
        <v>101</v>
      </c>
      <c r="H45">
        <v>290050006</v>
      </c>
      <c r="I45">
        <v>29005000677021</v>
      </c>
      <c r="J45" t="s">
        <v>144</v>
      </c>
      <c r="K45" s="10" t="s">
        <v>352</v>
      </c>
      <c r="L45" t="s">
        <v>28</v>
      </c>
      <c r="M45" s="10" t="str">
        <f t="shared" si="0"/>
        <v>k'?if</v>
      </c>
      <c r="N45" t="s">
        <v>29</v>
      </c>
      <c r="O45" t="s">
        <v>40</v>
      </c>
      <c r="P45" s="10" t="s">
        <v>415</v>
      </c>
      <c r="Q45" t="s">
        <v>21</v>
      </c>
      <c r="R45">
        <v>44</v>
      </c>
      <c r="S45">
        <v>9843110463</v>
      </c>
      <c r="T45" t="s">
        <v>145</v>
      </c>
      <c r="U45" t="s">
        <v>146</v>
      </c>
      <c r="V45" t="s">
        <v>54</v>
      </c>
      <c r="W45" t="s">
        <v>47</v>
      </c>
      <c r="X45" t="s">
        <v>43</v>
      </c>
      <c r="Y45" t="s">
        <v>113</v>
      </c>
      <c r="Z45" t="s">
        <v>128</v>
      </c>
      <c r="AA45" t="s">
        <v>37</v>
      </c>
      <c r="AB45" s="10" t="s">
        <v>421</v>
      </c>
    </row>
    <row r="46" spans="1:28">
      <c r="A46" s="1" t="s">
        <v>23</v>
      </c>
      <c r="B46" s="2" t="s">
        <v>24</v>
      </c>
      <c r="C46" s="2"/>
      <c r="D46" s="3" t="s">
        <v>25</v>
      </c>
      <c r="E46" s="3"/>
      <c r="F46" t="s">
        <v>101</v>
      </c>
      <c r="H46">
        <v>290050006</v>
      </c>
      <c r="I46">
        <v>29005000677021</v>
      </c>
      <c r="J46" t="s">
        <v>144</v>
      </c>
      <c r="L46" t="s">
        <v>28</v>
      </c>
      <c r="M46" s="10" t="str">
        <f t="shared" si="0"/>
        <v>k'?if</v>
      </c>
      <c r="N46" t="s">
        <v>29</v>
      </c>
      <c r="O46" t="s">
        <v>40</v>
      </c>
      <c r="P46" s="10" t="s">
        <v>415</v>
      </c>
      <c r="Q46" t="s">
        <v>21</v>
      </c>
      <c r="R46">
        <v>45</v>
      </c>
      <c r="S46">
        <v>9843110463</v>
      </c>
      <c r="T46" t="s">
        <v>145</v>
      </c>
      <c r="U46" t="s">
        <v>146</v>
      </c>
      <c r="V46" t="s">
        <v>54</v>
      </c>
      <c r="W46" t="s">
        <v>47</v>
      </c>
      <c r="X46" t="s">
        <v>43</v>
      </c>
      <c r="Y46" t="s">
        <v>113</v>
      </c>
      <c r="Z46" t="s">
        <v>128</v>
      </c>
      <c r="AA46" t="s">
        <v>37</v>
      </c>
      <c r="AB46" s="10" t="s">
        <v>421</v>
      </c>
    </row>
    <row r="47" spans="1:28">
      <c r="A47" s="1" t="s">
        <v>23</v>
      </c>
      <c r="B47" s="2" t="s">
        <v>24</v>
      </c>
      <c r="C47" s="2"/>
      <c r="D47" s="3" t="s">
        <v>25</v>
      </c>
      <c r="E47" s="3"/>
      <c r="F47" t="s">
        <v>101</v>
      </c>
      <c r="H47">
        <v>290050006</v>
      </c>
      <c r="I47">
        <v>29005000677002</v>
      </c>
      <c r="J47" t="s">
        <v>147</v>
      </c>
      <c r="K47" s="10" t="s">
        <v>353</v>
      </c>
      <c r="L47" t="s">
        <v>28</v>
      </c>
      <c r="M47" s="10" t="str">
        <f t="shared" si="0"/>
        <v>k'?if</v>
      </c>
      <c r="N47" t="s">
        <v>29</v>
      </c>
      <c r="O47" t="s">
        <v>40</v>
      </c>
      <c r="P47" s="10" t="s">
        <v>415</v>
      </c>
      <c r="Q47" t="s">
        <v>21</v>
      </c>
      <c r="R47">
        <v>46</v>
      </c>
      <c r="S47">
        <v>9841888699</v>
      </c>
      <c r="T47" t="s">
        <v>148</v>
      </c>
      <c r="U47">
        <v>435</v>
      </c>
      <c r="V47" t="s">
        <v>33</v>
      </c>
      <c r="W47" t="s">
        <v>42</v>
      </c>
      <c r="X47" t="s">
        <v>43</v>
      </c>
      <c r="Y47" t="s">
        <v>35</v>
      </c>
      <c r="Z47" t="s">
        <v>128</v>
      </c>
      <c r="AA47" t="s">
        <v>37</v>
      </c>
      <c r="AB47" s="10" t="s">
        <v>421</v>
      </c>
    </row>
    <row r="48" spans="1:28">
      <c r="A48" s="1" t="s">
        <v>23</v>
      </c>
      <c r="B48" s="2" t="s">
        <v>24</v>
      </c>
      <c r="C48" s="2"/>
      <c r="D48" s="3" t="s">
        <v>25</v>
      </c>
      <c r="E48" s="3"/>
      <c r="F48" t="s">
        <v>101</v>
      </c>
      <c r="H48">
        <v>290050006</v>
      </c>
      <c r="I48">
        <v>29005000677044</v>
      </c>
      <c r="J48" t="s">
        <v>149</v>
      </c>
      <c r="K48" s="10" t="s">
        <v>354</v>
      </c>
      <c r="L48" t="s">
        <v>39</v>
      </c>
      <c r="M48" s="10" t="str">
        <f t="shared" si="0"/>
        <v>dlxnf</v>
      </c>
      <c r="N48" t="s">
        <v>78</v>
      </c>
      <c r="O48" t="s">
        <v>21</v>
      </c>
      <c r="P48" s="10" t="s">
        <v>416</v>
      </c>
      <c r="Q48" t="s">
        <v>21</v>
      </c>
      <c r="R48">
        <v>47</v>
      </c>
      <c r="S48">
        <v>9849434110</v>
      </c>
      <c r="T48" t="s">
        <v>150</v>
      </c>
      <c r="U48" t="s">
        <v>151</v>
      </c>
      <c r="V48" t="s">
        <v>33</v>
      </c>
      <c r="W48" t="s">
        <v>106</v>
      </c>
      <c r="Y48" t="s">
        <v>35</v>
      </c>
      <c r="Z48" t="s">
        <v>36</v>
      </c>
      <c r="AA48" t="s">
        <v>37</v>
      </c>
      <c r="AB48" s="10" t="s">
        <v>421</v>
      </c>
    </row>
    <row r="49" spans="1:28">
      <c r="A49" s="1" t="s">
        <v>23</v>
      </c>
      <c r="B49" s="2" t="s">
        <v>24</v>
      </c>
      <c r="C49" s="2"/>
      <c r="D49" s="3" t="s">
        <v>25</v>
      </c>
      <c r="E49" s="3"/>
      <c r="F49" t="s">
        <v>101</v>
      </c>
      <c r="H49">
        <v>290050006</v>
      </c>
      <c r="I49">
        <v>29005000677044</v>
      </c>
      <c r="J49" t="s">
        <v>149</v>
      </c>
      <c r="L49" t="s">
        <v>39</v>
      </c>
      <c r="M49" s="10" t="str">
        <f t="shared" si="0"/>
        <v>dlxnf</v>
      </c>
      <c r="N49" t="s">
        <v>78</v>
      </c>
      <c r="O49" t="s">
        <v>21</v>
      </c>
      <c r="P49" s="10" t="s">
        <v>416</v>
      </c>
      <c r="Q49" t="s">
        <v>21</v>
      </c>
      <c r="R49">
        <v>48</v>
      </c>
      <c r="S49">
        <v>9849434110</v>
      </c>
      <c r="T49" t="s">
        <v>150</v>
      </c>
      <c r="U49" t="s">
        <v>151</v>
      </c>
      <c r="V49" t="s">
        <v>33</v>
      </c>
      <c r="W49" t="s">
        <v>106</v>
      </c>
      <c r="Y49" t="s">
        <v>35</v>
      </c>
      <c r="Z49" t="s">
        <v>36</v>
      </c>
      <c r="AA49" t="s">
        <v>37</v>
      </c>
      <c r="AB49" s="10" t="s">
        <v>421</v>
      </c>
    </row>
    <row r="50" spans="1:28">
      <c r="A50" s="1" t="s">
        <v>23</v>
      </c>
      <c r="B50" s="2" t="s">
        <v>24</v>
      </c>
      <c r="C50" s="2"/>
      <c r="D50" s="3" t="s">
        <v>25</v>
      </c>
      <c r="E50" s="3"/>
      <c r="F50" t="s">
        <v>101</v>
      </c>
      <c r="H50">
        <v>290050006</v>
      </c>
      <c r="I50">
        <v>29005000677043</v>
      </c>
      <c r="J50" t="s">
        <v>152</v>
      </c>
      <c r="K50" s="10" t="s">
        <v>355</v>
      </c>
      <c r="L50" t="s">
        <v>28</v>
      </c>
      <c r="M50" s="10" t="str">
        <f t="shared" si="0"/>
        <v>k'?if</v>
      </c>
      <c r="N50" t="s">
        <v>78</v>
      </c>
      <c r="O50" t="s">
        <v>21</v>
      </c>
      <c r="P50" s="10" t="s">
        <v>416</v>
      </c>
      <c r="Q50" t="s">
        <v>21</v>
      </c>
      <c r="R50">
        <v>49</v>
      </c>
      <c r="S50">
        <v>9841921810</v>
      </c>
      <c r="T50" t="s">
        <v>153</v>
      </c>
      <c r="U50">
        <v>108527</v>
      </c>
      <c r="V50" t="s">
        <v>33</v>
      </c>
      <c r="W50" t="s">
        <v>106</v>
      </c>
      <c r="X50" t="s">
        <v>154</v>
      </c>
      <c r="Y50" t="s">
        <v>107</v>
      </c>
      <c r="Z50" t="s">
        <v>36</v>
      </c>
      <c r="AA50" t="s">
        <v>37</v>
      </c>
      <c r="AB50" s="10" t="s">
        <v>421</v>
      </c>
    </row>
    <row r="51" spans="1:28">
      <c r="A51" s="1" t="s">
        <v>23</v>
      </c>
      <c r="B51" s="2" t="s">
        <v>24</v>
      </c>
      <c r="C51" s="2"/>
      <c r="D51" s="3" t="s">
        <v>25</v>
      </c>
      <c r="E51" s="3"/>
      <c r="F51" t="s">
        <v>101</v>
      </c>
      <c r="H51">
        <v>290050006</v>
      </c>
      <c r="I51">
        <v>29005000677043</v>
      </c>
      <c r="J51" t="s">
        <v>152</v>
      </c>
      <c r="L51" t="s">
        <v>28</v>
      </c>
      <c r="M51" s="10" t="str">
        <f t="shared" si="0"/>
        <v>k'?if</v>
      </c>
      <c r="N51" t="s">
        <v>78</v>
      </c>
      <c r="O51" t="s">
        <v>21</v>
      </c>
      <c r="P51" s="10" t="s">
        <v>416</v>
      </c>
      <c r="Q51" t="s">
        <v>21</v>
      </c>
      <c r="R51">
        <v>50</v>
      </c>
      <c r="S51">
        <v>9841921810</v>
      </c>
      <c r="T51" t="s">
        <v>153</v>
      </c>
      <c r="U51">
        <v>108527</v>
      </c>
      <c r="V51" t="s">
        <v>33</v>
      </c>
      <c r="W51" t="s">
        <v>106</v>
      </c>
      <c r="X51" t="s">
        <v>154</v>
      </c>
      <c r="Y51" t="s">
        <v>107</v>
      </c>
      <c r="Z51" t="s">
        <v>36</v>
      </c>
      <c r="AA51" t="s">
        <v>37</v>
      </c>
      <c r="AB51" s="10" t="s">
        <v>421</v>
      </c>
    </row>
    <row r="52" spans="1:28">
      <c r="A52" s="1" t="s">
        <v>23</v>
      </c>
      <c r="B52" s="2" t="s">
        <v>24</v>
      </c>
      <c r="C52" s="2"/>
      <c r="D52" s="3" t="s">
        <v>25</v>
      </c>
      <c r="E52" s="3"/>
      <c r="F52" t="s">
        <v>101</v>
      </c>
      <c r="H52">
        <v>290050006</v>
      </c>
      <c r="I52">
        <v>29005000677037</v>
      </c>
      <c r="J52" t="s">
        <v>155</v>
      </c>
      <c r="K52" s="10" t="s">
        <v>356</v>
      </c>
      <c r="L52" t="s">
        <v>39</v>
      </c>
      <c r="M52" s="10" t="str">
        <f t="shared" si="0"/>
        <v>dlxnf</v>
      </c>
      <c r="N52" t="s">
        <v>78</v>
      </c>
      <c r="O52" t="s">
        <v>21</v>
      </c>
      <c r="P52" s="10" t="s">
        <v>416</v>
      </c>
      <c r="Q52" t="s">
        <v>21</v>
      </c>
      <c r="R52">
        <v>51</v>
      </c>
      <c r="T52" t="s">
        <v>156</v>
      </c>
      <c r="U52">
        <v>231015</v>
      </c>
      <c r="V52" t="s">
        <v>33</v>
      </c>
      <c r="W52" t="s">
        <v>42</v>
      </c>
      <c r="Y52" t="s">
        <v>113</v>
      </c>
      <c r="Z52" t="s">
        <v>36</v>
      </c>
      <c r="AA52" t="s">
        <v>48</v>
      </c>
      <c r="AB52" s="10" t="s">
        <v>425</v>
      </c>
    </row>
    <row r="53" spans="1:28">
      <c r="A53" s="1" t="s">
        <v>23</v>
      </c>
      <c r="B53" s="2" t="s">
        <v>24</v>
      </c>
      <c r="C53" s="2"/>
      <c r="D53" s="3" t="s">
        <v>25</v>
      </c>
      <c r="E53" s="3"/>
      <c r="F53" t="s">
        <v>101</v>
      </c>
      <c r="H53">
        <v>290050006</v>
      </c>
      <c r="I53">
        <v>29005000677037</v>
      </c>
      <c r="J53" t="s">
        <v>155</v>
      </c>
      <c r="L53" t="s">
        <v>39</v>
      </c>
      <c r="M53" s="10" t="str">
        <f t="shared" si="0"/>
        <v>dlxnf</v>
      </c>
      <c r="N53" t="s">
        <v>78</v>
      </c>
      <c r="O53" t="s">
        <v>21</v>
      </c>
      <c r="P53" s="10" t="s">
        <v>416</v>
      </c>
      <c r="Q53" t="s">
        <v>21</v>
      </c>
      <c r="R53">
        <v>52</v>
      </c>
      <c r="T53" t="s">
        <v>156</v>
      </c>
      <c r="U53">
        <v>231015</v>
      </c>
      <c r="V53" t="s">
        <v>33</v>
      </c>
      <c r="W53" t="s">
        <v>42</v>
      </c>
      <c r="Y53" t="s">
        <v>113</v>
      </c>
      <c r="Z53" t="s">
        <v>36</v>
      </c>
      <c r="AA53" t="s">
        <v>48</v>
      </c>
      <c r="AB53" s="10" t="s">
        <v>425</v>
      </c>
    </row>
    <row r="54" spans="1:28">
      <c r="A54" s="1" t="s">
        <v>23</v>
      </c>
      <c r="B54" s="2" t="s">
        <v>24</v>
      </c>
      <c r="C54" s="2"/>
      <c r="D54" s="3" t="s">
        <v>25</v>
      </c>
      <c r="E54" s="3"/>
      <c r="F54" t="s">
        <v>101</v>
      </c>
      <c r="H54">
        <v>290050006</v>
      </c>
      <c r="I54">
        <v>29005000677042</v>
      </c>
      <c r="J54" t="s">
        <v>102</v>
      </c>
      <c r="K54" s="10" t="s">
        <v>339</v>
      </c>
      <c r="L54" t="s">
        <v>28</v>
      </c>
      <c r="M54" s="10" t="str">
        <f t="shared" si="0"/>
        <v>k'?if</v>
      </c>
      <c r="N54" t="s">
        <v>29</v>
      </c>
      <c r="O54" t="s">
        <v>103</v>
      </c>
      <c r="P54" s="10" t="s">
        <v>417</v>
      </c>
      <c r="Q54" t="s">
        <v>21</v>
      </c>
      <c r="R54">
        <v>53</v>
      </c>
      <c r="S54">
        <v>9840058885</v>
      </c>
      <c r="T54" t="s">
        <v>104</v>
      </c>
      <c r="U54" t="s">
        <v>105</v>
      </c>
      <c r="V54" t="s">
        <v>33</v>
      </c>
      <c r="W54" t="s">
        <v>106</v>
      </c>
      <c r="X54" t="s">
        <v>43</v>
      </c>
      <c r="Y54" t="s">
        <v>107</v>
      </c>
      <c r="Z54" t="s">
        <v>36</v>
      </c>
      <c r="AA54" t="s">
        <v>37</v>
      </c>
      <c r="AB54" s="10" t="s">
        <v>421</v>
      </c>
    </row>
    <row r="55" spans="1:28">
      <c r="A55" s="1" t="s">
        <v>23</v>
      </c>
      <c r="B55" s="2" t="s">
        <v>24</v>
      </c>
      <c r="C55" s="2"/>
      <c r="D55" s="3" t="s">
        <v>25</v>
      </c>
      <c r="E55" s="3"/>
      <c r="F55" t="s">
        <v>101</v>
      </c>
      <c r="H55">
        <v>290050006</v>
      </c>
      <c r="I55">
        <v>29005000677042</v>
      </c>
      <c r="J55" t="s">
        <v>102</v>
      </c>
      <c r="L55" t="s">
        <v>28</v>
      </c>
      <c r="M55" s="10" t="str">
        <f t="shared" si="0"/>
        <v>k'?if</v>
      </c>
      <c r="N55" t="s">
        <v>29</v>
      </c>
      <c r="O55" t="s">
        <v>103</v>
      </c>
      <c r="P55" s="10" t="s">
        <v>417</v>
      </c>
      <c r="Q55" t="s">
        <v>21</v>
      </c>
      <c r="R55">
        <v>54</v>
      </c>
      <c r="S55">
        <v>9840058885</v>
      </c>
      <c r="T55" t="s">
        <v>104</v>
      </c>
      <c r="U55" t="s">
        <v>105</v>
      </c>
      <c r="V55" t="s">
        <v>33</v>
      </c>
      <c r="W55" t="s">
        <v>106</v>
      </c>
      <c r="X55" t="s">
        <v>43</v>
      </c>
      <c r="Y55" t="s">
        <v>107</v>
      </c>
      <c r="Z55" t="s">
        <v>36</v>
      </c>
      <c r="AA55" t="s">
        <v>37</v>
      </c>
      <c r="AB55" s="10" t="s">
        <v>421</v>
      </c>
    </row>
    <row r="56" spans="1:28">
      <c r="A56" s="1" t="s">
        <v>23</v>
      </c>
      <c r="B56" s="2" t="s">
        <v>24</v>
      </c>
      <c r="C56" s="2"/>
      <c r="D56" s="3" t="s">
        <v>25</v>
      </c>
      <c r="E56" s="3"/>
      <c r="F56" t="s">
        <v>101</v>
      </c>
      <c r="H56">
        <v>290050006</v>
      </c>
      <c r="I56">
        <v>29005000677040</v>
      </c>
      <c r="J56" t="s">
        <v>122</v>
      </c>
      <c r="K56" s="10" t="s">
        <v>345</v>
      </c>
      <c r="L56" t="s">
        <v>28</v>
      </c>
      <c r="M56" s="10" t="str">
        <f t="shared" si="0"/>
        <v>k'?if</v>
      </c>
      <c r="N56" t="s">
        <v>123</v>
      </c>
      <c r="O56" t="s">
        <v>21</v>
      </c>
      <c r="P56" s="10" t="s">
        <v>416</v>
      </c>
      <c r="Q56" t="s">
        <v>21</v>
      </c>
      <c r="R56">
        <v>55</v>
      </c>
      <c r="S56">
        <v>9840261906</v>
      </c>
      <c r="T56" t="s">
        <v>124</v>
      </c>
      <c r="U56" t="s">
        <v>125</v>
      </c>
      <c r="V56" t="s">
        <v>33</v>
      </c>
      <c r="W56" t="s">
        <v>47</v>
      </c>
      <c r="X56" t="s">
        <v>43</v>
      </c>
      <c r="Y56" t="s">
        <v>107</v>
      </c>
      <c r="Z56" t="s">
        <v>36</v>
      </c>
      <c r="AA56" t="s">
        <v>37</v>
      </c>
      <c r="AB56" s="10" t="s">
        <v>421</v>
      </c>
    </row>
    <row r="57" spans="1:28">
      <c r="A57" s="1" t="s">
        <v>23</v>
      </c>
      <c r="B57" s="2" t="s">
        <v>24</v>
      </c>
      <c r="C57" s="2"/>
      <c r="D57" s="3" t="s">
        <v>25</v>
      </c>
      <c r="E57" s="3"/>
      <c r="F57" t="s">
        <v>101</v>
      </c>
      <c r="H57">
        <v>290050006</v>
      </c>
      <c r="I57">
        <v>29005000677040</v>
      </c>
      <c r="J57" t="s">
        <v>122</v>
      </c>
      <c r="L57" t="s">
        <v>28</v>
      </c>
      <c r="M57" s="10" t="str">
        <f t="shared" si="0"/>
        <v>k'?if</v>
      </c>
      <c r="N57" t="s">
        <v>123</v>
      </c>
      <c r="O57" t="s">
        <v>21</v>
      </c>
      <c r="P57" s="10" t="s">
        <v>416</v>
      </c>
      <c r="Q57" t="s">
        <v>21</v>
      </c>
      <c r="R57">
        <v>56</v>
      </c>
      <c r="S57">
        <v>9840261906</v>
      </c>
      <c r="T57" t="s">
        <v>124</v>
      </c>
      <c r="U57" t="s">
        <v>125</v>
      </c>
      <c r="V57" t="s">
        <v>33</v>
      </c>
      <c r="W57" t="s">
        <v>47</v>
      </c>
      <c r="X57" t="s">
        <v>43</v>
      </c>
      <c r="Y57" t="s">
        <v>107</v>
      </c>
      <c r="Z57" t="s">
        <v>36</v>
      </c>
      <c r="AA57" t="s">
        <v>37</v>
      </c>
      <c r="AB57" s="10" t="s">
        <v>421</v>
      </c>
    </row>
    <row r="58" spans="1:28">
      <c r="A58" s="1" t="s">
        <v>23</v>
      </c>
      <c r="B58" s="2" t="s">
        <v>24</v>
      </c>
      <c r="C58" s="2"/>
      <c r="D58" s="3" t="s">
        <v>25</v>
      </c>
      <c r="E58" s="3"/>
      <c r="F58" t="s">
        <v>101</v>
      </c>
      <c r="H58">
        <v>290050006</v>
      </c>
      <c r="I58">
        <v>29005000677038</v>
      </c>
      <c r="J58" t="s">
        <v>38</v>
      </c>
      <c r="K58" s="10" t="s">
        <v>321</v>
      </c>
      <c r="L58" t="s">
        <v>39</v>
      </c>
      <c r="M58" s="10" t="str">
        <f t="shared" si="0"/>
        <v>dlxnf</v>
      </c>
      <c r="N58" t="s">
        <v>29</v>
      </c>
      <c r="O58" t="s">
        <v>40</v>
      </c>
      <c r="P58" s="10" t="s">
        <v>415</v>
      </c>
      <c r="Q58" t="s">
        <v>21</v>
      </c>
      <c r="R58">
        <v>57</v>
      </c>
      <c r="T58" t="s">
        <v>41</v>
      </c>
      <c r="U58">
        <v>3781</v>
      </c>
      <c r="V58" t="s">
        <v>33</v>
      </c>
      <c r="W58" t="s">
        <v>42</v>
      </c>
      <c r="X58" t="s">
        <v>43</v>
      </c>
      <c r="Y58" t="s">
        <v>35</v>
      </c>
      <c r="Z58" t="s">
        <v>36</v>
      </c>
      <c r="AA58" t="s">
        <v>37</v>
      </c>
      <c r="AB58" s="10" t="s">
        <v>421</v>
      </c>
    </row>
    <row r="59" spans="1:28">
      <c r="A59" s="1" t="s">
        <v>23</v>
      </c>
      <c r="B59" s="2" t="s">
        <v>24</v>
      </c>
      <c r="C59" s="2"/>
      <c r="D59" s="3" t="s">
        <v>25</v>
      </c>
      <c r="E59" s="3"/>
      <c r="F59" t="s">
        <v>101</v>
      </c>
      <c r="H59">
        <v>290050006</v>
      </c>
      <c r="I59">
        <v>29005000677038</v>
      </c>
      <c r="J59" t="s">
        <v>38</v>
      </c>
      <c r="L59" t="s">
        <v>39</v>
      </c>
      <c r="M59" s="10" t="str">
        <f t="shared" si="0"/>
        <v>dlxnf</v>
      </c>
      <c r="N59" t="s">
        <v>29</v>
      </c>
      <c r="O59" t="s">
        <v>40</v>
      </c>
      <c r="P59" s="10" t="s">
        <v>415</v>
      </c>
      <c r="Q59" t="s">
        <v>21</v>
      </c>
      <c r="R59">
        <v>58</v>
      </c>
      <c r="T59" t="s">
        <v>41</v>
      </c>
      <c r="U59">
        <v>3781</v>
      </c>
      <c r="V59" t="s">
        <v>33</v>
      </c>
      <c r="W59" t="s">
        <v>42</v>
      </c>
      <c r="X59" t="s">
        <v>43</v>
      </c>
      <c r="Y59" t="s">
        <v>35</v>
      </c>
      <c r="Z59" t="s">
        <v>36</v>
      </c>
      <c r="AA59" t="s">
        <v>37</v>
      </c>
      <c r="AB59" s="10" t="s">
        <v>421</v>
      </c>
    </row>
    <row r="60" spans="1:28">
      <c r="A60" s="1" t="s">
        <v>23</v>
      </c>
      <c r="B60" s="2" t="s">
        <v>24</v>
      </c>
      <c r="C60" s="2"/>
      <c r="D60" s="3" t="s">
        <v>25</v>
      </c>
      <c r="E60" s="3"/>
      <c r="F60" t="s">
        <v>101</v>
      </c>
      <c r="H60">
        <v>290050006</v>
      </c>
      <c r="I60">
        <v>29005000677037</v>
      </c>
      <c r="J60" t="s">
        <v>155</v>
      </c>
      <c r="K60" s="10" t="s">
        <v>356</v>
      </c>
      <c r="L60" t="s">
        <v>39</v>
      </c>
      <c r="M60" s="10" t="str">
        <f t="shared" si="0"/>
        <v>dlxnf</v>
      </c>
      <c r="N60" t="s">
        <v>78</v>
      </c>
      <c r="O60" t="s">
        <v>21</v>
      </c>
      <c r="P60" s="10" t="s">
        <v>416</v>
      </c>
      <c r="Q60" t="s">
        <v>21</v>
      </c>
      <c r="R60">
        <v>59</v>
      </c>
      <c r="T60" t="s">
        <v>156</v>
      </c>
      <c r="U60">
        <v>231015</v>
      </c>
      <c r="V60" t="s">
        <v>33</v>
      </c>
      <c r="W60" t="s">
        <v>42</v>
      </c>
      <c r="Y60" t="s">
        <v>113</v>
      </c>
      <c r="Z60" t="s">
        <v>36</v>
      </c>
      <c r="AA60" t="s">
        <v>48</v>
      </c>
      <c r="AB60" s="10" t="s">
        <v>425</v>
      </c>
    </row>
    <row r="61" spans="1:28">
      <c r="A61" s="1" t="s">
        <v>23</v>
      </c>
      <c r="B61" s="2" t="s">
        <v>24</v>
      </c>
      <c r="C61" s="2"/>
      <c r="D61" s="3" t="s">
        <v>25</v>
      </c>
      <c r="E61" s="3"/>
      <c r="F61" t="s">
        <v>101</v>
      </c>
      <c r="H61">
        <v>290050006</v>
      </c>
      <c r="I61">
        <v>29005000677037</v>
      </c>
      <c r="J61" t="s">
        <v>155</v>
      </c>
      <c r="L61" t="s">
        <v>39</v>
      </c>
      <c r="M61" s="10" t="str">
        <f t="shared" si="0"/>
        <v>dlxnf</v>
      </c>
      <c r="N61" t="s">
        <v>78</v>
      </c>
      <c r="O61" t="s">
        <v>21</v>
      </c>
      <c r="P61" s="10" t="s">
        <v>416</v>
      </c>
      <c r="Q61" t="s">
        <v>21</v>
      </c>
      <c r="R61">
        <v>60</v>
      </c>
      <c r="T61" t="s">
        <v>156</v>
      </c>
      <c r="U61">
        <v>231015</v>
      </c>
      <c r="V61" t="s">
        <v>33</v>
      </c>
      <c r="W61" t="s">
        <v>42</v>
      </c>
      <c r="Y61" t="s">
        <v>113</v>
      </c>
      <c r="Z61" t="s">
        <v>36</v>
      </c>
      <c r="AA61" t="s">
        <v>48</v>
      </c>
      <c r="AB61" s="10" t="s">
        <v>425</v>
      </c>
    </row>
    <row r="62" spans="1:28">
      <c r="A62" s="1" t="s">
        <v>23</v>
      </c>
      <c r="B62" s="2" t="s">
        <v>24</v>
      </c>
      <c r="C62" s="2"/>
      <c r="D62" s="3" t="s">
        <v>25</v>
      </c>
      <c r="E62" s="3"/>
      <c r="F62" t="s">
        <v>157</v>
      </c>
      <c r="H62">
        <v>290050007</v>
      </c>
      <c r="I62">
        <v>29005000777002</v>
      </c>
      <c r="J62" t="s">
        <v>158</v>
      </c>
      <c r="K62" s="10" t="s">
        <v>357</v>
      </c>
      <c r="L62" t="s">
        <v>39</v>
      </c>
      <c r="M62" s="10" t="str">
        <f t="shared" si="0"/>
        <v>dlxnf</v>
      </c>
      <c r="N62" t="s">
        <v>29</v>
      </c>
      <c r="O62" t="s">
        <v>40</v>
      </c>
      <c r="P62" s="10" t="s">
        <v>415</v>
      </c>
      <c r="Q62" t="s">
        <v>21</v>
      </c>
      <c r="R62">
        <v>61</v>
      </c>
      <c r="S62">
        <v>9810180303</v>
      </c>
      <c r="T62" t="s">
        <v>159</v>
      </c>
      <c r="U62" t="s">
        <v>160</v>
      </c>
      <c r="V62" t="s">
        <v>33</v>
      </c>
      <c r="W62" t="s">
        <v>72</v>
      </c>
      <c r="Y62" t="s">
        <v>61</v>
      </c>
      <c r="Z62" t="s">
        <v>36</v>
      </c>
      <c r="AA62" t="s">
        <v>62</v>
      </c>
      <c r="AB62" s="10" t="s">
        <v>422</v>
      </c>
    </row>
    <row r="63" spans="1:28">
      <c r="A63" s="1" t="s">
        <v>23</v>
      </c>
      <c r="B63" s="2" t="s">
        <v>24</v>
      </c>
      <c r="C63" s="2"/>
      <c r="D63" s="3" t="s">
        <v>25</v>
      </c>
      <c r="E63" s="3"/>
      <c r="F63" t="s">
        <v>157</v>
      </c>
      <c r="H63">
        <v>290050007</v>
      </c>
      <c r="I63">
        <v>29005000777001</v>
      </c>
      <c r="J63" t="s">
        <v>161</v>
      </c>
      <c r="K63" s="10" t="s">
        <v>358</v>
      </c>
      <c r="L63" t="s">
        <v>28</v>
      </c>
      <c r="M63" s="10" t="str">
        <f t="shared" si="0"/>
        <v>k'?if</v>
      </c>
      <c r="N63" t="s">
        <v>29</v>
      </c>
      <c r="O63" t="s">
        <v>40</v>
      </c>
      <c r="P63" s="10" t="s">
        <v>415</v>
      </c>
      <c r="Q63" t="s">
        <v>21</v>
      </c>
      <c r="R63">
        <v>62</v>
      </c>
      <c r="T63" t="s">
        <v>162</v>
      </c>
      <c r="U63" t="s">
        <v>163</v>
      </c>
      <c r="V63" t="s">
        <v>54</v>
      </c>
      <c r="W63" t="s">
        <v>34</v>
      </c>
      <c r="X63" t="s">
        <v>43</v>
      </c>
      <c r="Y63" t="s">
        <v>35</v>
      </c>
      <c r="Z63" t="s">
        <v>36</v>
      </c>
      <c r="AA63" t="s">
        <v>37</v>
      </c>
      <c r="AB63" s="10" t="s">
        <v>421</v>
      </c>
    </row>
    <row r="64" spans="1:28">
      <c r="A64" s="1" t="s">
        <v>23</v>
      </c>
      <c r="B64" s="2" t="s">
        <v>24</v>
      </c>
      <c r="C64" s="2"/>
      <c r="D64" s="3" t="s">
        <v>25</v>
      </c>
      <c r="E64" s="3"/>
      <c r="F64" t="s">
        <v>164</v>
      </c>
      <c r="H64">
        <v>290110001</v>
      </c>
      <c r="I64">
        <v>29011000177001</v>
      </c>
      <c r="J64" t="s">
        <v>165</v>
      </c>
      <c r="K64" s="10" t="s">
        <v>359</v>
      </c>
      <c r="L64" t="s">
        <v>28</v>
      </c>
      <c r="M64" s="10" t="str">
        <f t="shared" si="0"/>
        <v>k'?if</v>
      </c>
      <c r="N64" t="s">
        <v>29</v>
      </c>
      <c r="Q64" t="s">
        <v>21</v>
      </c>
      <c r="R64">
        <v>63</v>
      </c>
      <c r="T64" t="s">
        <v>166</v>
      </c>
      <c r="U64">
        <v>3375</v>
      </c>
      <c r="V64" t="s">
        <v>33</v>
      </c>
      <c r="W64" t="s">
        <v>72</v>
      </c>
      <c r="Y64" t="s">
        <v>35</v>
      </c>
      <c r="Z64" t="s">
        <v>36</v>
      </c>
      <c r="AA64" t="s">
        <v>37</v>
      </c>
      <c r="AB64" s="10" t="s">
        <v>421</v>
      </c>
    </row>
    <row r="65" spans="1:28">
      <c r="A65" s="1" t="s">
        <v>23</v>
      </c>
      <c r="B65" s="2" t="s">
        <v>24</v>
      </c>
      <c r="C65" s="2"/>
      <c r="D65" s="3" t="s">
        <v>25</v>
      </c>
      <c r="E65" s="3"/>
      <c r="F65" t="s">
        <v>164</v>
      </c>
      <c r="H65">
        <v>290110001</v>
      </c>
      <c r="I65">
        <v>29011000177002</v>
      </c>
      <c r="J65" t="s">
        <v>167</v>
      </c>
      <c r="K65" s="10" t="s">
        <v>360</v>
      </c>
      <c r="L65" t="s">
        <v>28</v>
      </c>
      <c r="M65" s="10" t="str">
        <f t="shared" si="0"/>
        <v>k'?if</v>
      </c>
      <c r="N65" t="s">
        <v>29</v>
      </c>
      <c r="O65" t="s">
        <v>40</v>
      </c>
      <c r="P65" s="10" t="s">
        <v>415</v>
      </c>
      <c r="Q65" t="s">
        <v>21</v>
      </c>
      <c r="R65">
        <v>64</v>
      </c>
      <c r="S65">
        <v>9741309561</v>
      </c>
      <c r="T65" t="s">
        <v>168</v>
      </c>
      <c r="U65">
        <v>1320384</v>
      </c>
      <c r="V65" t="s">
        <v>54</v>
      </c>
      <c r="W65" t="s">
        <v>72</v>
      </c>
      <c r="Y65" t="s">
        <v>35</v>
      </c>
      <c r="Z65" t="s">
        <v>36</v>
      </c>
      <c r="AA65" t="s">
        <v>37</v>
      </c>
      <c r="AB65" s="10" t="s">
        <v>421</v>
      </c>
    </row>
    <row r="66" spans="1:28">
      <c r="A66" s="1" t="s">
        <v>23</v>
      </c>
      <c r="B66" s="2" t="s">
        <v>24</v>
      </c>
      <c r="C66" s="2"/>
      <c r="D66" s="3" t="s">
        <v>25</v>
      </c>
      <c r="E66" s="3"/>
      <c r="F66" t="s">
        <v>169</v>
      </c>
      <c r="H66">
        <v>290140001</v>
      </c>
      <c r="I66">
        <v>29014000177037</v>
      </c>
      <c r="J66" t="s">
        <v>170</v>
      </c>
      <c r="K66" s="10" t="s">
        <v>361</v>
      </c>
      <c r="L66" t="s">
        <v>39</v>
      </c>
      <c r="M66" s="10" t="str">
        <f t="shared" si="0"/>
        <v>dlxnf</v>
      </c>
      <c r="N66" t="s">
        <v>29</v>
      </c>
      <c r="O66" t="s">
        <v>40</v>
      </c>
      <c r="P66" s="10" t="s">
        <v>415</v>
      </c>
      <c r="Q66" t="s">
        <v>21</v>
      </c>
      <c r="R66">
        <v>65</v>
      </c>
      <c r="S66">
        <v>9860384112</v>
      </c>
      <c r="T66" t="s">
        <v>171</v>
      </c>
      <c r="U66" t="s">
        <v>172</v>
      </c>
      <c r="V66" t="s">
        <v>33</v>
      </c>
      <c r="W66" t="s">
        <v>34</v>
      </c>
      <c r="X66" t="s">
        <v>173</v>
      </c>
      <c r="Y66" t="s">
        <v>61</v>
      </c>
      <c r="Z66" t="s">
        <v>36</v>
      </c>
      <c r="AA66" t="s">
        <v>62</v>
      </c>
      <c r="AB66" s="10" t="s">
        <v>422</v>
      </c>
    </row>
    <row r="67" spans="1:28">
      <c r="A67" s="1" t="s">
        <v>23</v>
      </c>
      <c r="B67" s="2" t="s">
        <v>24</v>
      </c>
      <c r="C67" s="2"/>
      <c r="D67" s="3" t="s">
        <v>25</v>
      </c>
      <c r="E67" s="3"/>
      <c r="F67" t="s">
        <v>169</v>
      </c>
      <c r="H67">
        <v>290140001</v>
      </c>
      <c r="I67">
        <v>29014000177033</v>
      </c>
      <c r="J67" t="s">
        <v>174</v>
      </c>
      <c r="K67" s="10" t="s">
        <v>362</v>
      </c>
      <c r="L67" t="s">
        <v>28</v>
      </c>
      <c r="M67" s="10" t="str">
        <f t="shared" ref="M67:M123" si="1">IF(L67="M","k'?if","dlxnf")</f>
        <v>k'?if</v>
      </c>
      <c r="N67" t="s">
        <v>78</v>
      </c>
      <c r="O67" t="s">
        <v>21</v>
      </c>
      <c r="P67" s="10" t="s">
        <v>416</v>
      </c>
      <c r="Q67" t="s">
        <v>21</v>
      </c>
      <c r="R67">
        <v>66</v>
      </c>
      <c r="S67">
        <v>9841760046</v>
      </c>
      <c r="T67" t="s">
        <v>175</v>
      </c>
      <c r="U67">
        <v>37137</v>
      </c>
      <c r="V67" t="s">
        <v>33</v>
      </c>
      <c r="W67" t="s">
        <v>47</v>
      </c>
      <c r="X67" t="s">
        <v>176</v>
      </c>
      <c r="Y67" t="s">
        <v>113</v>
      </c>
      <c r="Z67" t="s">
        <v>36</v>
      </c>
      <c r="AA67" t="s">
        <v>37</v>
      </c>
      <c r="AB67" s="10" t="s">
        <v>421</v>
      </c>
    </row>
    <row r="68" spans="1:28">
      <c r="A68" s="1" t="s">
        <v>23</v>
      </c>
      <c r="B68" s="2" t="s">
        <v>24</v>
      </c>
      <c r="C68" s="2"/>
      <c r="D68" s="3" t="s">
        <v>25</v>
      </c>
      <c r="E68" s="3"/>
      <c r="F68" t="s">
        <v>169</v>
      </c>
      <c r="H68">
        <v>290140001</v>
      </c>
      <c r="I68">
        <v>29014000177035</v>
      </c>
      <c r="J68" t="s">
        <v>177</v>
      </c>
      <c r="K68" s="10" t="s">
        <v>363</v>
      </c>
      <c r="L68" t="s">
        <v>39</v>
      </c>
      <c r="M68" s="10" t="str">
        <f t="shared" si="1"/>
        <v>dlxnf</v>
      </c>
      <c r="N68" t="s">
        <v>78</v>
      </c>
      <c r="O68" t="s">
        <v>21</v>
      </c>
      <c r="P68" s="10" t="s">
        <v>416</v>
      </c>
      <c r="Q68" t="s">
        <v>21</v>
      </c>
      <c r="R68">
        <v>67</v>
      </c>
      <c r="S68">
        <v>9841610903</v>
      </c>
      <c r="T68" t="s">
        <v>178</v>
      </c>
      <c r="U68">
        <v>33088</v>
      </c>
      <c r="V68" t="s">
        <v>33</v>
      </c>
      <c r="W68" t="s">
        <v>47</v>
      </c>
      <c r="X68" t="s">
        <v>21</v>
      </c>
      <c r="Y68" t="s">
        <v>35</v>
      </c>
      <c r="Z68" t="s">
        <v>36</v>
      </c>
      <c r="AA68" t="s">
        <v>37</v>
      </c>
      <c r="AB68" s="10" t="s">
        <v>421</v>
      </c>
    </row>
    <row r="69" spans="1:28">
      <c r="A69" s="1" t="s">
        <v>23</v>
      </c>
      <c r="B69" s="2" t="s">
        <v>24</v>
      </c>
      <c r="C69" s="2"/>
      <c r="D69" s="3" t="s">
        <v>25</v>
      </c>
      <c r="E69" s="3"/>
      <c r="F69" t="s">
        <v>169</v>
      </c>
      <c r="H69">
        <v>290140001</v>
      </c>
      <c r="I69">
        <v>29014000177034</v>
      </c>
      <c r="J69" t="s">
        <v>179</v>
      </c>
      <c r="K69" s="10" t="s">
        <v>364</v>
      </c>
      <c r="L69" t="s">
        <v>39</v>
      </c>
      <c r="M69" s="10" t="str">
        <f t="shared" si="1"/>
        <v>dlxnf</v>
      </c>
      <c r="N69" t="s">
        <v>78</v>
      </c>
      <c r="O69" t="s">
        <v>21</v>
      </c>
      <c r="P69" s="10" t="s">
        <v>416</v>
      </c>
      <c r="Q69" t="s">
        <v>21</v>
      </c>
      <c r="R69">
        <v>68</v>
      </c>
      <c r="S69">
        <v>9843308877</v>
      </c>
      <c r="T69" t="s">
        <v>180</v>
      </c>
      <c r="U69">
        <v>196787</v>
      </c>
      <c r="V69" t="s">
        <v>33</v>
      </c>
      <c r="W69" t="s">
        <v>34</v>
      </c>
      <c r="Y69" t="s">
        <v>35</v>
      </c>
      <c r="Z69" t="s">
        <v>36</v>
      </c>
      <c r="AA69" t="s">
        <v>37</v>
      </c>
      <c r="AB69" s="10" t="s">
        <v>421</v>
      </c>
    </row>
    <row r="70" spans="1:28">
      <c r="A70" s="1" t="s">
        <v>23</v>
      </c>
      <c r="B70" s="2" t="s">
        <v>24</v>
      </c>
      <c r="C70" s="2"/>
      <c r="D70" s="3" t="s">
        <v>25</v>
      </c>
      <c r="E70" s="3"/>
      <c r="F70" t="s">
        <v>169</v>
      </c>
      <c r="H70">
        <v>290140001</v>
      </c>
      <c r="I70">
        <v>29014000177031</v>
      </c>
      <c r="J70" t="s">
        <v>181</v>
      </c>
      <c r="K70" s="10" t="s">
        <v>365</v>
      </c>
      <c r="L70" t="s">
        <v>28</v>
      </c>
      <c r="M70" s="10" t="str">
        <f t="shared" si="1"/>
        <v>k'?if</v>
      </c>
      <c r="N70" t="s">
        <v>78</v>
      </c>
      <c r="O70" t="s">
        <v>21</v>
      </c>
      <c r="P70" s="10" t="s">
        <v>416</v>
      </c>
      <c r="Q70" t="s">
        <v>21</v>
      </c>
      <c r="R70">
        <v>69</v>
      </c>
      <c r="S70">
        <v>9851169720</v>
      </c>
      <c r="T70" t="s">
        <v>182</v>
      </c>
      <c r="U70">
        <v>1603</v>
      </c>
      <c r="V70" t="s">
        <v>33</v>
      </c>
      <c r="W70" t="s">
        <v>47</v>
      </c>
      <c r="X70" t="s">
        <v>43</v>
      </c>
      <c r="Y70" t="s">
        <v>107</v>
      </c>
      <c r="Z70" t="s">
        <v>36</v>
      </c>
      <c r="AA70" t="s">
        <v>37</v>
      </c>
      <c r="AB70" s="10" t="s">
        <v>421</v>
      </c>
    </row>
    <row r="71" spans="1:28">
      <c r="A71" s="1" t="s">
        <v>23</v>
      </c>
      <c r="B71" s="2" t="s">
        <v>24</v>
      </c>
      <c r="C71" s="2"/>
      <c r="D71" s="3" t="s">
        <v>25</v>
      </c>
      <c r="E71" s="3"/>
      <c r="F71" t="s">
        <v>169</v>
      </c>
      <c r="H71">
        <v>290140001</v>
      </c>
      <c r="I71">
        <v>29014000177032</v>
      </c>
      <c r="J71" t="s">
        <v>183</v>
      </c>
      <c r="K71" s="10" t="s">
        <v>366</v>
      </c>
      <c r="L71" t="s">
        <v>28</v>
      </c>
      <c r="M71" s="10" t="str">
        <f t="shared" si="1"/>
        <v>k'?if</v>
      </c>
      <c r="N71" t="s">
        <v>78</v>
      </c>
      <c r="O71" t="s">
        <v>21</v>
      </c>
      <c r="P71" s="10" t="s">
        <v>416</v>
      </c>
      <c r="Q71" t="s">
        <v>21</v>
      </c>
      <c r="R71">
        <v>70</v>
      </c>
      <c r="S71">
        <v>9841115175</v>
      </c>
      <c r="T71" t="s">
        <v>184</v>
      </c>
      <c r="U71">
        <v>2180</v>
      </c>
      <c r="V71" t="s">
        <v>33</v>
      </c>
      <c r="W71" t="s">
        <v>47</v>
      </c>
      <c r="X71" t="s">
        <v>21</v>
      </c>
      <c r="Y71" t="s">
        <v>113</v>
      </c>
      <c r="Z71" t="s">
        <v>36</v>
      </c>
      <c r="AA71" t="s">
        <v>37</v>
      </c>
      <c r="AB71" s="10" t="s">
        <v>421</v>
      </c>
    </row>
    <row r="72" spans="1:28">
      <c r="A72" s="1" t="s">
        <v>23</v>
      </c>
      <c r="B72" s="2" t="s">
        <v>24</v>
      </c>
      <c r="C72" s="2"/>
      <c r="D72" s="3" t="s">
        <v>25</v>
      </c>
      <c r="E72" s="3"/>
      <c r="F72" t="s">
        <v>169</v>
      </c>
      <c r="H72">
        <v>290140001</v>
      </c>
      <c r="I72">
        <v>29014000177029</v>
      </c>
      <c r="J72" t="s">
        <v>185</v>
      </c>
      <c r="K72" s="10" t="s">
        <v>367</v>
      </c>
      <c r="L72" t="s">
        <v>28</v>
      </c>
      <c r="M72" s="10" t="str">
        <f t="shared" si="1"/>
        <v>k'?if</v>
      </c>
      <c r="N72" t="s">
        <v>78</v>
      </c>
      <c r="O72" t="s">
        <v>21</v>
      </c>
      <c r="P72" s="10" t="s">
        <v>416</v>
      </c>
      <c r="Q72" t="s">
        <v>21</v>
      </c>
      <c r="R72">
        <v>71</v>
      </c>
      <c r="S72">
        <v>9860089686</v>
      </c>
      <c r="T72" t="s">
        <v>186</v>
      </c>
      <c r="U72">
        <v>21408</v>
      </c>
      <c r="V72" t="s">
        <v>33</v>
      </c>
      <c r="W72" t="s">
        <v>47</v>
      </c>
      <c r="X72" t="s">
        <v>43</v>
      </c>
      <c r="Y72" t="s">
        <v>107</v>
      </c>
      <c r="Z72" t="s">
        <v>187</v>
      </c>
      <c r="AA72" t="s">
        <v>37</v>
      </c>
      <c r="AB72" s="10" t="s">
        <v>421</v>
      </c>
    </row>
    <row r="73" spans="1:28">
      <c r="A73" s="1" t="s">
        <v>23</v>
      </c>
      <c r="B73" s="2" t="s">
        <v>24</v>
      </c>
      <c r="C73" s="2"/>
      <c r="D73" s="3" t="s">
        <v>25</v>
      </c>
      <c r="E73" s="3"/>
      <c r="F73" t="s">
        <v>169</v>
      </c>
      <c r="H73">
        <v>290140001</v>
      </c>
      <c r="I73">
        <v>29014000177030</v>
      </c>
      <c r="J73" t="s">
        <v>188</v>
      </c>
      <c r="K73" s="10" t="s">
        <v>368</v>
      </c>
      <c r="L73" t="s">
        <v>28</v>
      </c>
      <c r="M73" s="10" t="str">
        <f t="shared" si="1"/>
        <v>k'?if</v>
      </c>
      <c r="N73" t="s">
        <v>123</v>
      </c>
      <c r="O73" t="s">
        <v>21</v>
      </c>
      <c r="P73" s="10" t="s">
        <v>416</v>
      </c>
      <c r="Q73" t="s">
        <v>21</v>
      </c>
      <c r="R73">
        <v>72</v>
      </c>
      <c r="S73">
        <v>9841053323</v>
      </c>
      <c r="T73" t="s">
        <v>189</v>
      </c>
      <c r="U73">
        <v>9486</v>
      </c>
      <c r="V73" t="s">
        <v>33</v>
      </c>
      <c r="W73" t="s">
        <v>47</v>
      </c>
      <c r="X73" t="s">
        <v>22</v>
      </c>
      <c r="Y73" t="s">
        <v>107</v>
      </c>
      <c r="Z73" t="s">
        <v>36</v>
      </c>
      <c r="AA73" t="s">
        <v>37</v>
      </c>
      <c r="AB73" s="10" t="s">
        <v>421</v>
      </c>
    </row>
    <row r="74" spans="1:28">
      <c r="A74" s="1" t="s">
        <v>23</v>
      </c>
      <c r="B74" s="2" t="s">
        <v>24</v>
      </c>
      <c r="C74" s="2"/>
      <c r="D74" s="3" t="s">
        <v>25</v>
      </c>
      <c r="E74" s="3"/>
      <c r="F74" t="s">
        <v>169</v>
      </c>
      <c r="H74">
        <v>290140001</v>
      </c>
      <c r="I74">
        <v>29014000177026</v>
      </c>
      <c r="J74" t="s">
        <v>190</v>
      </c>
      <c r="K74" s="10" t="s">
        <v>369</v>
      </c>
      <c r="L74" t="s">
        <v>28</v>
      </c>
      <c r="M74" s="10" t="str">
        <f t="shared" si="1"/>
        <v>k'?if</v>
      </c>
      <c r="N74" t="s">
        <v>78</v>
      </c>
      <c r="O74" t="s">
        <v>21</v>
      </c>
      <c r="P74" s="10" t="s">
        <v>416</v>
      </c>
      <c r="Q74" t="s">
        <v>21</v>
      </c>
      <c r="R74">
        <v>73</v>
      </c>
      <c r="S74">
        <v>9840722995</v>
      </c>
      <c r="T74" t="s">
        <v>191</v>
      </c>
      <c r="U74" t="s">
        <v>192</v>
      </c>
      <c r="V74" t="s">
        <v>33</v>
      </c>
      <c r="W74" t="s">
        <v>47</v>
      </c>
      <c r="X74" t="s">
        <v>43</v>
      </c>
      <c r="Y74" t="s">
        <v>35</v>
      </c>
      <c r="Z74" t="s">
        <v>36</v>
      </c>
      <c r="AA74" t="s">
        <v>37</v>
      </c>
      <c r="AB74" s="10" t="s">
        <v>421</v>
      </c>
    </row>
    <row r="75" spans="1:28">
      <c r="A75" s="1" t="s">
        <v>23</v>
      </c>
      <c r="B75" s="2" t="s">
        <v>24</v>
      </c>
      <c r="C75" s="2"/>
      <c r="D75" s="3" t="s">
        <v>25</v>
      </c>
      <c r="E75" s="3"/>
      <c r="F75" t="s">
        <v>169</v>
      </c>
      <c r="H75">
        <v>290140001</v>
      </c>
      <c r="I75">
        <v>29014000177028</v>
      </c>
      <c r="J75" t="s">
        <v>193</v>
      </c>
      <c r="K75" s="10" t="s">
        <v>370</v>
      </c>
      <c r="L75" t="s">
        <v>28</v>
      </c>
      <c r="M75" s="10" t="str">
        <f t="shared" si="1"/>
        <v>k'?if</v>
      </c>
      <c r="N75" t="s">
        <v>45</v>
      </c>
      <c r="P75" s="10" t="s">
        <v>416</v>
      </c>
      <c r="Q75" t="s">
        <v>21</v>
      </c>
      <c r="R75">
        <v>74</v>
      </c>
      <c r="S75">
        <v>9849097436</v>
      </c>
      <c r="T75" t="s">
        <v>194</v>
      </c>
      <c r="U75" t="s">
        <v>195</v>
      </c>
      <c r="V75" t="s">
        <v>33</v>
      </c>
      <c r="W75" t="s">
        <v>47</v>
      </c>
      <c r="X75" t="s">
        <v>196</v>
      </c>
      <c r="Y75" t="s">
        <v>137</v>
      </c>
      <c r="Z75" t="s">
        <v>128</v>
      </c>
      <c r="AA75" t="s">
        <v>48</v>
      </c>
      <c r="AB75" s="10" t="s">
        <v>425</v>
      </c>
    </row>
    <row r="76" spans="1:28">
      <c r="A76" s="1" t="s">
        <v>23</v>
      </c>
      <c r="B76" s="2" t="s">
        <v>24</v>
      </c>
      <c r="C76" s="2"/>
      <c r="D76" s="3" t="s">
        <v>25</v>
      </c>
      <c r="E76" s="3"/>
      <c r="F76" t="s">
        <v>169</v>
      </c>
      <c r="H76">
        <v>290140001</v>
      </c>
      <c r="I76">
        <v>29014000177027</v>
      </c>
      <c r="J76" t="s">
        <v>197</v>
      </c>
      <c r="K76" s="10" t="s">
        <v>371</v>
      </c>
      <c r="L76" t="s">
        <v>39</v>
      </c>
      <c r="M76" s="10" t="str">
        <f t="shared" si="1"/>
        <v>dlxnf</v>
      </c>
      <c r="N76" t="s">
        <v>78</v>
      </c>
      <c r="O76" t="s">
        <v>21</v>
      </c>
      <c r="P76" s="10" t="s">
        <v>416</v>
      </c>
      <c r="Q76" t="s">
        <v>21</v>
      </c>
      <c r="R76">
        <v>75</v>
      </c>
      <c r="S76">
        <v>9840722995</v>
      </c>
      <c r="T76" t="s">
        <v>198</v>
      </c>
      <c r="U76" t="s">
        <v>199</v>
      </c>
      <c r="V76" t="s">
        <v>33</v>
      </c>
      <c r="W76" t="s">
        <v>72</v>
      </c>
      <c r="Y76" t="s">
        <v>35</v>
      </c>
      <c r="Z76" t="s">
        <v>36</v>
      </c>
      <c r="AA76" t="s">
        <v>48</v>
      </c>
      <c r="AB76" s="10" t="s">
        <v>425</v>
      </c>
    </row>
    <row r="77" spans="1:28">
      <c r="A77" s="1" t="s">
        <v>23</v>
      </c>
      <c r="B77" s="2" t="s">
        <v>24</v>
      </c>
      <c r="C77" s="2"/>
      <c r="D77" s="3" t="s">
        <v>25</v>
      </c>
      <c r="E77" s="3"/>
      <c r="F77" t="s">
        <v>169</v>
      </c>
      <c r="H77">
        <v>290140001</v>
      </c>
      <c r="I77">
        <v>29014000177024</v>
      </c>
      <c r="J77" t="s">
        <v>200</v>
      </c>
      <c r="K77" s="10" t="s">
        <v>372</v>
      </c>
      <c r="L77" t="s">
        <v>28</v>
      </c>
      <c r="M77" s="10" t="str">
        <f t="shared" si="1"/>
        <v>k'?if</v>
      </c>
      <c r="N77" t="s">
        <v>78</v>
      </c>
      <c r="O77" t="s">
        <v>21</v>
      </c>
      <c r="P77" s="10" t="s">
        <v>416</v>
      </c>
      <c r="Q77" t="s">
        <v>21</v>
      </c>
      <c r="R77">
        <v>76</v>
      </c>
      <c r="S77">
        <v>9841083500</v>
      </c>
      <c r="T77" t="s">
        <v>201</v>
      </c>
      <c r="U77" t="s">
        <v>202</v>
      </c>
      <c r="V77" t="s">
        <v>33</v>
      </c>
      <c r="W77" t="s">
        <v>42</v>
      </c>
      <c r="X77" t="s">
        <v>65</v>
      </c>
      <c r="Y77" t="s">
        <v>107</v>
      </c>
      <c r="Z77" t="s">
        <v>36</v>
      </c>
      <c r="AA77" t="s">
        <v>48</v>
      </c>
      <c r="AB77" s="10" t="s">
        <v>425</v>
      </c>
    </row>
    <row r="78" spans="1:28">
      <c r="A78" s="1" t="s">
        <v>23</v>
      </c>
      <c r="B78" s="2" t="s">
        <v>24</v>
      </c>
      <c r="C78" s="2"/>
      <c r="D78" s="3" t="s">
        <v>25</v>
      </c>
      <c r="E78" s="3"/>
      <c r="F78" t="s">
        <v>169</v>
      </c>
      <c r="H78">
        <v>290140001</v>
      </c>
      <c r="I78">
        <v>29014000177025</v>
      </c>
      <c r="J78" t="s">
        <v>203</v>
      </c>
      <c r="K78" s="10" t="s">
        <v>373</v>
      </c>
      <c r="L78" t="s">
        <v>28</v>
      </c>
      <c r="M78" s="10" t="str">
        <f t="shared" si="1"/>
        <v>k'?if</v>
      </c>
      <c r="N78" t="s">
        <v>29</v>
      </c>
      <c r="O78" t="s">
        <v>204</v>
      </c>
      <c r="P78" s="10" t="s">
        <v>418</v>
      </c>
      <c r="Q78" t="s">
        <v>21</v>
      </c>
      <c r="R78">
        <v>77</v>
      </c>
      <c r="S78">
        <v>9860122914</v>
      </c>
      <c r="T78" t="s">
        <v>205</v>
      </c>
      <c r="U78">
        <v>41447</v>
      </c>
      <c r="V78" t="s">
        <v>33</v>
      </c>
      <c r="W78" t="s">
        <v>47</v>
      </c>
      <c r="X78" t="s">
        <v>43</v>
      </c>
      <c r="Y78" t="s">
        <v>107</v>
      </c>
      <c r="Z78" t="s">
        <v>36</v>
      </c>
      <c r="AA78" t="s">
        <v>37</v>
      </c>
      <c r="AB78" s="10" t="s">
        <v>421</v>
      </c>
    </row>
    <row r="79" spans="1:28">
      <c r="A79" s="1" t="s">
        <v>23</v>
      </c>
      <c r="B79" s="2" t="s">
        <v>24</v>
      </c>
      <c r="C79" s="2"/>
      <c r="D79" s="3" t="s">
        <v>25</v>
      </c>
      <c r="E79" s="3"/>
      <c r="F79" t="s">
        <v>169</v>
      </c>
      <c r="H79">
        <v>290140001</v>
      </c>
      <c r="I79">
        <v>29014000177023</v>
      </c>
      <c r="J79" t="s">
        <v>206</v>
      </c>
      <c r="K79" s="10" t="s">
        <v>374</v>
      </c>
      <c r="L79" t="s">
        <v>28</v>
      </c>
      <c r="M79" s="10" t="str">
        <f t="shared" si="1"/>
        <v>k'?if</v>
      </c>
      <c r="N79" t="s">
        <v>29</v>
      </c>
      <c r="O79" t="s">
        <v>40</v>
      </c>
      <c r="P79" s="10" t="s">
        <v>415</v>
      </c>
      <c r="Q79" t="s">
        <v>21</v>
      </c>
      <c r="R79">
        <v>78</v>
      </c>
      <c r="S79">
        <v>9741033328</v>
      </c>
      <c r="T79" t="s">
        <v>207</v>
      </c>
      <c r="U79">
        <v>4999</v>
      </c>
      <c r="V79" t="s">
        <v>33</v>
      </c>
      <c r="W79" t="s">
        <v>34</v>
      </c>
      <c r="X79" t="s">
        <v>43</v>
      </c>
      <c r="Y79" t="s">
        <v>35</v>
      </c>
      <c r="Z79" t="s">
        <v>128</v>
      </c>
      <c r="AA79" t="s">
        <v>37</v>
      </c>
      <c r="AB79" s="10" t="s">
        <v>421</v>
      </c>
    </row>
    <row r="80" spans="1:28">
      <c r="A80" s="1" t="s">
        <v>23</v>
      </c>
      <c r="B80" s="2" t="s">
        <v>24</v>
      </c>
      <c r="C80" s="2"/>
      <c r="D80" s="3" t="s">
        <v>25</v>
      </c>
      <c r="E80" s="3"/>
      <c r="F80" t="s">
        <v>169</v>
      </c>
      <c r="H80">
        <v>290140001</v>
      </c>
      <c r="I80">
        <v>29014000177017</v>
      </c>
      <c r="J80" t="s">
        <v>208</v>
      </c>
      <c r="K80" s="10" t="s">
        <v>375</v>
      </c>
      <c r="L80" t="s">
        <v>39</v>
      </c>
      <c r="M80" s="10" t="str">
        <f t="shared" si="1"/>
        <v>dlxnf</v>
      </c>
      <c r="N80" t="s">
        <v>29</v>
      </c>
      <c r="O80" t="s">
        <v>40</v>
      </c>
      <c r="P80" s="10" t="s">
        <v>415</v>
      </c>
      <c r="Q80" t="s">
        <v>21</v>
      </c>
      <c r="R80">
        <v>79</v>
      </c>
      <c r="S80">
        <v>9851253169</v>
      </c>
      <c r="T80" t="s">
        <v>209</v>
      </c>
      <c r="U80" t="s">
        <v>210</v>
      </c>
      <c r="V80" t="s">
        <v>33</v>
      </c>
      <c r="W80" t="s">
        <v>42</v>
      </c>
      <c r="X80" t="s">
        <v>43</v>
      </c>
      <c r="Y80" t="s">
        <v>35</v>
      </c>
      <c r="Z80" t="s">
        <v>36</v>
      </c>
      <c r="AA80" t="s">
        <v>37</v>
      </c>
      <c r="AB80" s="10" t="s">
        <v>421</v>
      </c>
    </row>
    <row r="81" spans="1:28">
      <c r="A81" s="1" t="s">
        <v>23</v>
      </c>
      <c r="B81" s="2" t="s">
        <v>24</v>
      </c>
      <c r="C81" s="2"/>
      <c r="D81" s="3" t="s">
        <v>25</v>
      </c>
      <c r="E81" s="3"/>
      <c r="F81" t="s">
        <v>169</v>
      </c>
      <c r="H81">
        <v>290140001</v>
      </c>
      <c r="I81">
        <v>29014000177016</v>
      </c>
      <c r="J81" t="s">
        <v>211</v>
      </c>
      <c r="K81" s="10" t="s">
        <v>376</v>
      </c>
      <c r="L81" t="s">
        <v>39</v>
      </c>
      <c r="M81" s="10" t="str">
        <f t="shared" si="1"/>
        <v>dlxnf</v>
      </c>
      <c r="N81" t="s">
        <v>29</v>
      </c>
      <c r="O81" t="s">
        <v>30</v>
      </c>
      <c r="P81" s="10" t="s">
        <v>414</v>
      </c>
      <c r="Q81" t="s">
        <v>21</v>
      </c>
      <c r="R81">
        <v>80</v>
      </c>
      <c r="S81">
        <v>9741350426</v>
      </c>
      <c r="T81" t="s">
        <v>212</v>
      </c>
      <c r="U81" t="s">
        <v>213</v>
      </c>
      <c r="V81" t="s">
        <v>33</v>
      </c>
      <c r="W81" t="s">
        <v>34</v>
      </c>
      <c r="X81" t="s">
        <v>43</v>
      </c>
      <c r="Y81" t="s">
        <v>35</v>
      </c>
      <c r="Z81" t="s">
        <v>36</v>
      </c>
      <c r="AA81" t="s">
        <v>48</v>
      </c>
      <c r="AB81" s="10" t="s">
        <v>425</v>
      </c>
    </row>
    <row r="82" spans="1:28">
      <c r="A82" s="1" t="s">
        <v>23</v>
      </c>
      <c r="B82" s="2" t="s">
        <v>24</v>
      </c>
      <c r="C82" s="2"/>
      <c r="D82" s="3" t="s">
        <v>25</v>
      </c>
      <c r="E82" s="3"/>
      <c r="F82" t="s">
        <v>169</v>
      </c>
      <c r="H82">
        <v>290140001</v>
      </c>
      <c r="I82">
        <v>29014000177013</v>
      </c>
      <c r="J82" t="s">
        <v>214</v>
      </c>
      <c r="K82" s="10" t="s">
        <v>377</v>
      </c>
      <c r="L82" t="s">
        <v>39</v>
      </c>
      <c r="M82" s="10" t="str">
        <f t="shared" si="1"/>
        <v>dlxnf</v>
      </c>
      <c r="N82" t="s">
        <v>29</v>
      </c>
      <c r="O82" t="s">
        <v>40</v>
      </c>
      <c r="P82" s="10" t="s">
        <v>415</v>
      </c>
      <c r="Q82" t="s">
        <v>21</v>
      </c>
      <c r="R82">
        <v>81</v>
      </c>
      <c r="S82">
        <v>9860056532</v>
      </c>
      <c r="T82" t="s">
        <v>215</v>
      </c>
      <c r="U82">
        <v>4158</v>
      </c>
      <c r="V82" t="s">
        <v>33</v>
      </c>
      <c r="W82" t="s">
        <v>34</v>
      </c>
      <c r="Y82" t="s">
        <v>35</v>
      </c>
      <c r="Z82" t="s">
        <v>128</v>
      </c>
      <c r="AA82" t="s">
        <v>37</v>
      </c>
      <c r="AB82" s="10" t="s">
        <v>421</v>
      </c>
    </row>
    <row r="83" spans="1:28">
      <c r="A83" s="1" t="s">
        <v>23</v>
      </c>
      <c r="B83" s="2" t="s">
        <v>24</v>
      </c>
      <c r="C83" s="2"/>
      <c r="D83" s="3" t="s">
        <v>25</v>
      </c>
      <c r="E83" s="3"/>
      <c r="F83" t="s">
        <v>169</v>
      </c>
      <c r="H83">
        <v>290140001</v>
      </c>
      <c r="I83">
        <v>29014000177008</v>
      </c>
      <c r="J83" t="s">
        <v>216</v>
      </c>
      <c r="K83" s="10" t="s">
        <v>378</v>
      </c>
      <c r="L83" t="s">
        <v>28</v>
      </c>
      <c r="M83" s="10" t="str">
        <f t="shared" si="1"/>
        <v>k'?if</v>
      </c>
      <c r="N83" t="s">
        <v>78</v>
      </c>
      <c r="O83" t="s">
        <v>21</v>
      </c>
      <c r="P83" s="10" t="s">
        <v>416</v>
      </c>
      <c r="Q83" t="s">
        <v>21</v>
      </c>
      <c r="R83">
        <v>82</v>
      </c>
      <c r="S83">
        <v>9840504684</v>
      </c>
      <c r="T83" t="s">
        <v>217</v>
      </c>
      <c r="U83">
        <v>54341249</v>
      </c>
      <c r="V83" t="s">
        <v>54</v>
      </c>
      <c r="W83" t="s">
        <v>42</v>
      </c>
      <c r="X83" t="s">
        <v>43</v>
      </c>
      <c r="Y83" t="s">
        <v>113</v>
      </c>
      <c r="Z83" t="s">
        <v>36</v>
      </c>
      <c r="AA83" t="s">
        <v>37</v>
      </c>
      <c r="AB83" s="10" t="s">
        <v>421</v>
      </c>
    </row>
    <row r="84" spans="1:28">
      <c r="A84" s="1" t="s">
        <v>23</v>
      </c>
      <c r="B84" s="2" t="s">
        <v>24</v>
      </c>
      <c r="C84" s="2"/>
      <c r="D84" s="3" t="s">
        <v>25</v>
      </c>
      <c r="E84" s="3"/>
      <c r="F84" t="s">
        <v>169</v>
      </c>
      <c r="H84">
        <v>290140001</v>
      </c>
      <c r="I84">
        <v>29014000177010</v>
      </c>
      <c r="J84" t="s">
        <v>218</v>
      </c>
      <c r="K84" s="10" t="s">
        <v>379</v>
      </c>
      <c r="L84" t="s">
        <v>39</v>
      </c>
      <c r="M84" s="10" t="str">
        <f t="shared" si="1"/>
        <v>dlxnf</v>
      </c>
      <c r="N84" t="s">
        <v>45</v>
      </c>
      <c r="O84" t="s">
        <v>21</v>
      </c>
      <c r="P84" s="10" t="s">
        <v>416</v>
      </c>
      <c r="Q84" t="s">
        <v>21</v>
      </c>
      <c r="R84">
        <v>83</v>
      </c>
      <c r="S84">
        <v>9741086452</v>
      </c>
      <c r="T84" t="s">
        <v>219</v>
      </c>
      <c r="U84">
        <v>66480127</v>
      </c>
      <c r="V84" t="s">
        <v>33</v>
      </c>
      <c r="W84" t="s">
        <v>47</v>
      </c>
      <c r="X84" t="s">
        <v>220</v>
      </c>
      <c r="Y84" t="s">
        <v>137</v>
      </c>
      <c r="Z84" t="s">
        <v>128</v>
      </c>
      <c r="AA84" t="s">
        <v>48</v>
      </c>
      <c r="AB84" s="10" t="s">
        <v>425</v>
      </c>
    </row>
    <row r="85" spans="1:28">
      <c r="A85" s="1" t="s">
        <v>23</v>
      </c>
      <c r="B85" s="2" t="s">
        <v>24</v>
      </c>
      <c r="C85" s="2"/>
      <c r="D85" s="3" t="s">
        <v>25</v>
      </c>
      <c r="E85" s="3"/>
      <c r="F85" t="s">
        <v>169</v>
      </c>
      <c r="H85">
        <v>290140001</v>
      </c>
      <c r="I85">
        <v>29014000177003</v>
      </c>
      <c r="J85" t="s">
        <v>221</v>
      </c>
      <c r="K85" s="10" t="s">
        <v>380</v>
      </c>
      <c r="L85" t="s">
        <v>28</v>
      </c>
      <c r="M85" s="10" t="str">
        <f t="shared" si="1"/>
        <v>k'?if</v>
      </c>
      <c r="N85" t="s">
        <v>78</v>
      </c>
      <c r="O85" t="s">
        <v>21</v>
      </c>
      <c r="P85" s="10" t="s">
        <v>416</v>
      </c>
      <c r="Q85" t="s">
        <v>21</v>
      </c>
      <c r="R85">
        <v>84</v>
      </c>
      <c r="S85">
        <v>9849223057</v>
      </c>
      <c r="T85" t="s">
        <v>222</v>
      </c>
      <c r="U85" t="s">
        <v>223</v>
      </c>
      <c r="V85" t="s">
        <v>33</v>
      </c>
      <c r="W85" t="s">
        <v>47</v>
      </c>
      <c r="X85" t="s">
        <v>20</v>
      </c>
      <c r="Y85" t="s">
        <v>107</v>
      </c>
      <c r="Z85" t="s">
        <v>36</v>
      </c>
      <c r="AA85" t="s">
        <v>83</v>
      </c>
      <c r="AB85" s="10" t="s">
        <v>424</v>
      </c>
    </row>
    <row r="86" spans="1:28">
      <c r="A86" s="1" t="s">
        <v>23</v>
      </c>
      <c r="B86" s="2" t="s">
        <v>24</v>
      </c>
      <c r="C86" s="2"/>
      <c r="D86" s="3" t="s">
        <v>25</v>
      </c>
      <c r="E86" s="3"/>
      <c r="F86" t="s">
        <v>169</v>
      </c>
      <c r="H86">
        <v>290140001</v>
      </c>
      <c r="I86">
        <v>29014000177036</v>
      </c>
      <c r="J86" t="s">
        <v>224</v>
      </c>
      <c r="K86" s="10" t="s">
        <v>381</v>
      </c>
      <c r="L86" t="s">
        <v>39</v>
      </c>
      <c r="M86" s="10" t="str">
        <f t="shared" si="1"/>
        <v>dlxnf</v>
      </c>
      <c r="N86" t="s">
        <v>29</v>
      </c>
      <c r="O86" t="s">
        <v>40</v>
      </c>
      <c r="P86" s="10" t="s">
        <v>415</v>
      </c>
      <c r="Q86" t="s">
        <v>21</v>
      </c>
      <c r="R86">
        <v>85</v>
      </c>
      <c r="S86">
        <v>9848533940</v>
      </c>
      <c r="T86" t="s">
        <v>225</v>
      </c>
      <c r="U86">
        <v>23017100332</v>
      </c>
      <c r="V86" t="s">
        <v>33</v>
      </c>
      <c r="W86" t="s">
        <v>34</v>
      </c>
      <c r="X86" t="s">
        <v>136</v>
      </c>
      <c r="Y86" t="s">
        <v>61</v>
      </c>
      <c r="Z86" t="s">
        <v>36</v>
      </c>
      <c r="AA86" t="s">
        <v>62</v>
      </c>
      <c r="AB86" s="10" t="s">
        <v>422</v>
      </c>
    </row>
    <row r="87" spans="1:28">
      <c r="A87" s="1" t="s">
        <v>23</v>
      </c>
      <c r="B87" s="2" t="s">
        <v>24</v>
      </c>
      <c r="C87" s="2"/>
      <c r="D87" s="3" t="s">
        <v>25</v>
      </c>
      <c r="E87" s="3"/>
      <c r="F87" t="s">
        <v>226</v>
      </c>
      <c r="H87">
        <v>290140003</v>
      </c>
      <c r="I87">
        <v>29014000377011</v>
      </c>
      <c r="J87" t="s">
        <v>197</v>
      </c>
      <c r="K87" s="10" t="s">
        <v>371</v>
      </c>
      <c r="L87" t="s">
        <v>39</v>
      </c>
      <c r="M87" s="10" t="str">
        <f t="shared" si="1"/>
        <v>dlxnf</v>
      </c>
      <c r="N87" t="s">
        <v>78</v>
      </c>
      <c r="O87" t="s">
        <v>21</v>
      </c>
      <c r="P87" s="10" t="s">
        <v>416</v>
      </c>
      <c r="Q87" t="s">
        <v>21</v>
      </c>
      <c r="R87">
        <v>86</v>
      </c>
      <c r="T87" t="s">
        <v>198</v>
      </c>
      <c r="U87" t="s">
        <v>227</v>
      </c>
      <c r="V87" t="s">
        <v>33</v>
      </c>
      <c r="W87" t="s">
        <v>42</v>
      </c>
      <c r="X87" t="s">
        <v>65</v>
      </c>
      <c r="Y87" t="s">
        <v>35</v>
      </c>
      <c r="Z87" t="s">
        <v>36</v>
      </c>
      <c r="AA87" t="s">
        <v>48</v>
      </c>
      <c r="AB87" s="10" t="s">
        <v>425</v>
      </c>
    </row>
    <row r="88" spans="1:28">
      <c r="A88" s="1" t="s">
        <v>23</v>
      </c>
      <c r="B88" s="2" t="s">
        <v>24</v>
      </c>
      <c r="C88" s="2"/>
      <c r="D88" s="3" t="s">
        <v>25</v>
      </c>
      <c r="E88" s="3"/>
      <c r="F88" t="s">
        <v>226</v>
      </c>
      <c r="H88">
        <v>290140003</v>
      </c>
      <c r="I88">
        <v>29014000377010</v>
      </c>
      <c r="J88" t="s">
        <v>190</v>
      </c>
      <c r="K88" s="10" t="s">
        <v>369</v>
      </c>
      <c r="L88" t="s">
        <v>28</v>
      </c>
      <c r="M88" s="10" t="str">
        <f t="shared" si="1"/>
        <v>k'?if</v>
      </c>
      <c r="N88" t="s">
        <v>78</v>
      </c>
      <c r="O88" t="s">
        <v>21</v>
      </c>
      <c r="P88" s="10" t="s">
        <v>416</v>
      </c>
      <c r="Q88" t="s">
        <v>21</v>
      </c>
      <c r="R88">
        <v>87</v>
      </c>
      <c r="S88">
        <v>984072995</v>
      </c>
      <c r="T88" t="s">
        <v>191</v>
      </c>
      <c r="U88" t="s">
        <v>228</v>
      </c>
      <c r="V88" t="s">
        <v>33</v>
      </c>
      <c r="W88" t="s">
        <v>47</v>
      </c>
      <c r="X88" t="s">
        <v>65</v>
      </c>
      <c r="Y88" t="s">
        <v>35</v>
      </c>
      <c r="Z88" t="s">
        <v>36</v>
      </c>
      <c r="AA88" t="s">
        <v>37</v>
      </c>
      <c r="AB88" s="10" t="s">
        <v>421</v>
      </c>
    </row>
    <row r="89" spans="1:28">
      <c r="A89" s="1" t="s">
        <v>23</v>
      </c>
      <c r="B89" s="2" t="s">
        <v>24</v>
      </c>
      <c r="C89" s="2"/>
      <c r="D89" s="3" t="s">
        <v>25</v>
      </c>
      <c r="E89" s="3"/>
      <c r="F89" t="s">
        <v>226</v>
      </c>
      <c r="H89">
        <v>290140003</v>
      </c>
      <c r="I89">
        <v>29014000377009</v>
      </c>
      <c r="J89" t="s">
        <v>229</v>
      </c>
      <c r="K89" s="10" t="s">
        <v>382</v>
      </c>
      <c r="L89" t="s">
        <v>39</v>
      </c>
      <c r="M89" s="10" t="str">
        <f t="shared" si="1"/>
        <v>dlxnf</v>
      </c>
      <c r="N89" t="s">
        <v>29</v>
      </c>
      <c r="O89" t="s">
        <v>40</v>
      </c>
      <c r="P89" s="10" t="s">
        <v>415</v>
      </c>
      <c r="Q89" t="s">
        <v>21</v>
      </c>
      <c r="R89">
        <v>88</v>
      </c>
      <c r="T89" t="s">
        <v>230</v>
      </c>
      <c r="U89" t="s">
        <v>231</v>
      </c>
      <c r="V89" t="s">
        <v>33</v>
      </c>
      <c r="W89" t="s">
        <v>34</v>
      </c>
      <c r="X89" t="s">
        <v>43</v>
      </c>
      <c r="Y89" t="s">
        <v>61</v>
      </c>
      <c r="Z89" t="s">
        <v>36</v>
      </c>
      <c r="AA89" t="s">
        <v>62</v>
      </c>
      <c r="AB89" s="10" t="s">
        <v>422</v>
      </c>
    </row>
    <row r="90" spans="1:28">
      <c r="A90" s="1" t="s">
        <v>23</v>
      </c>
      <c r="B90" s="2" t="s">
        <v>24</v>
      </c>
      <c r="C90" s="2"/>
      <c r="D90" s="3" t="s">
        <v>25</v>
      </c>
      <c r="E90" s="3"/>
      <c r="F90" t="s">
        <v>226</v>
      </c>
      <c r="H90">
        <v>290140003</v>
      </c>
      <c r="I90">
        <v>29014000377008</v>
      </c>
      <c r="J90" t="s">
        <v>232</v>
      </c>
      <c r="K90" s="10" t="s">
        <v>383</v>
      </c>
      <c r="L90" t="s">
        <v>28</v>
      </c>
      <c r="M90" s="10" t="str">
        <f t="shared" si="1"/>
        <v>k'?if</v>
      </c>
      <c r="N90" t="s">
        <v>78</v>
      </c>
      <c r="O90" t="s">
        <v>40</v>
      </c>
      <c r="P90" s="10" t="s">
        <v>415</v>
      </c>
      <c r="Q90" t="s">
        <v>21</v>
      </c>
      <c r="R90">
        <v>89</v>
      </c>
      <c r="S90">
        <v>9860918841</v>
      </c>
      <c r="T90" t="s">
        <v>233</v>
      </c>
      <c r="U90">
        <v>12323</v>
      </c>
      <c r="V90" t="s">
        <v>33</v>
      </c>
      <c r="W90" t="s">
        <v>34</v>
      </c>
      <c r="X90" t="s">
        <v>43</v>
      </c>
      <c r="Y90" t="s">
        <v>35</v>
      </c>
      <c r="Z90" t="s">
        <v>36</v>
      </c>
      <c r="AA90" t="s">
        <v>48</v>
      </c>
      <c r="AB90" s="10" t="s">
        <v>425</v>
      </c>
    </row>
    <row r="91" spans="1:28">
      <c r="A91" s="1" t="s">
        <v>23</v>
      </c>
      <c r="B91" s="2" t="s">
        <v>24</v>
      </c>
      <c r="C91" s="2"/>
      <c r="D91" s="3" t="s">
        <v>25</v>
      </c>
      <c r="E91" s="3"/>
      <c r="F91" t="s">
        <v>226</v>
      </c>
      <c r="H91">
        <v>290140003</v>
      </c>
      <c r="I91">
        <v>29014000377007</v>
      </c>
      <c r="J91" t="s">
        <v>234</v>
      </c>
      <c r="K91" s="10" t="s">
        <v>384</v>
      </c>
      <c r="L91" t="s">
        <v>28</v>
      </c>
      <c r="M91" s="10" t="str">
        <f t="shared" si="1"/>
        <v>k'?if</v>
      </c>
      <c r="N91" t="s">
        <v>78</v>
      </c>
      <c r="O91" t="s">
        <v>21</v>
      </c>
      <c r="P91" s="10" t="s">
        <v>416</v>
      </c>
      <c r="Q91" t="s">
        <v>21</v>
      </c>
      <c r="R91">
        <v>90</v>
      </c>
      <c r="S91">
        <v>9860235527</v>
      </c>
      <c r="T91" t="s">
        <v>235</v>
      </c>
      <c r="U91" t="s">
        <v>236</v>
      </c>
      <c r="V91" t="s">
        <v>33</v>
      </c>
      <c r="W91" t="s">
        <v>34</v>
      </c>
      <c r="X91" t="s">
        <v>43</v>
      </c>
      <c r="Y91" t="s">
        <v>113</v>
      </c>
      <c r="Z91" t="s">
        <v>36</v>
      </c>
      <c r="AA91" t="s">
        <v>83</v>
      </c>
      <c r="AB91" s="10" t="s">
        <v>424</v>
      </c>
    </row>
    <row r="92" spans="1:28">
      <c r="A92" s="1" t="s">
        <v>23</v>
      </c>
      <c r="B92" s="2" t="s">
        <v>24</v>
      </c>
      <c r="C92" s="2"/>
      <c r="D92" s="3" t="s">
        <v>25</v>
      </c>
      <c r="E92" s="3"/>
      <c r="F92" t="s">
        <v>226</v>
      </c>
      <c r="H92">
        <v>290140003</v>
      </c>
      <c r="I92">
        <v>29014000377005</v>
      </c>
      <c r="J92" t="s">
        <v>237</v>
      </c>
      <c r="K92" s="10" t="s">
        <v>332</v>
      </c>
      <c r="L92" t="s">
        <v>28</v>
      </c>
      <c r="M92" s="10" t="str">
        <f t="shared" si="1"/>
        <v>k'?if</v>
      </c>
      <c r="N92" t="s">
        <v>29</v>
      </c>
      <c r="O92" t="s">
        <v>40</v>
      </c>
      <c r="P92" s="10" t="s">
        <v>415</v>
      </c>
      <c r="Q92" t="s">
        <v>21</v>
      </c>
      <c r="R92">
        <v>91</v>
      </c>
      <c r="S92">
        <v>9808890681</v>
      </c>
      <c r="T92" t="s">
        <v>238</v>
      </c>
      <c r="U92" t="s">
        <v>239</v>
      </c>
      <c r="V92" t="s">
        <v>33</v>
      </c>
      <c r="Y92" t="s">
        <v>35</v>
      </c>
      <c r="Z92" t="s">
        <v>36</v>
      </c>
      <c r="AA92" t="s">
        <v>83</v>
      </c>
      <c r="AB92" s="10" t="s">
        <v>424</v>
      </c>
    </row>
    <row r="93" spans="1:28">
      <c r="A93" s="1" t="s">
        <v>23</v>
      </c>
      <c r="B93" s="2" t="s">
        <v>24</v>
      </c>
      <c r="C93" s="2"/>
      <c r="D93" s="3" t="s">
        <v>25</v>
      </c>
      <c r="E93" s="3"/>
      <c r="F93" t="s">
        <v>226</v>
      </c>
      <c r="H93">
        <v>290140003</v>
      </c>
      <c r="I93">
        <v>29014000377006</v>
      </c>
      <c r="J93" t="s">
        <v>240</v>
      </c>
      <c r="K93" s="10" t="s">
        <v>385</v>
      </c>
      <c r="L93" t="s">
        <v>39</v>
      </c>
      <c r="M93" s="10" t="str">
        <f t="shared" si="1"/>
        <v>dlxnf</v>
      </c>
      <c r="N93" t="s">
        <v>29</v>
      </c>
      <c r="O93" t="s">
        <v>40</v>
      </c>
      <c r="P93" s="10" t="s">
        <v>415</v>
      </c>
      <c r="Q93" t="s">
        <v>21</v>
      </c>
      <c r="R93">
        <v>92</v>
      </c>
      <c r="S93">
        <v>9849822343</v>
      </c>
      <c r="T93" t="s">
        <v>241</v>
      </c>
      <c r="V93" t="s">
        <v>33</v>
      </c>
      <c r="W93" t="s">
        <v>34</v>
      </c>
      <c r="X93" t="s">
        <v>43</v>
      </c>
      <c r="Y93" t="s">
        <v>35</v>
      </c>
      <c r="Z93" t="s">
        <v>36</v>
      </c>
      <c r="AA93" t="s">
        <v>83</v>
      </c>
      <c r="AB93" s="10" t="s">
        <v>424</v>
      </c>
    </row>
    <row r="94" spans="1:28">
      <c r="A94" s="1" t="s">
        <v>23</v>
      </c>
      <c r="B94" s="2" t="s">
        <v>24</v>
      </c>
      <c r="C94" s="2"/>
      <c r="D94" s="3" t="s">
        <v>25</v>
      </c>
      <c r="E94" s="3"/>
      <c r="F94" t="s">
        <v>226</v>
      </c>
      <c r="H94">
        <v>290140003</v>
      </c>
      <c r="I94">
        <v>29014000377002</v>
      </c>
      <c r="J94" t="s">
        <v>63</v>
      </c>
      <c r="K94" s="10" t="s">
        <v>327</v>
      </c>
      <c r="L94" t="s">
        <v>39</v>
      </c>
      <c r="M94" s="10" t="str">
        <f t="shared" si="1"/>
        <v>dlxnf</v>
      </c>
      <c r="N94" t="s">
        <v>29</v>
      </c>
      <c r="O94" t="s">
        <v>40</v>
      </c>
      <c r="P94" s="10" t="s">
        <v>415</v>
      </c>
      <c r="Q94" t="s">
        <v>21</v>
      </c>
      <c r="R94">
        <v>93</v>
      </c>
      <c r="S94">
        <v>9843404440</v>
      </c>
      <c r="T94" t="s">
        <v>64</v>
      </c>
      <c r="U94">
        <v>3769</v>
      </c>
      <c r="V94" t="s">
        <v>33</v>
      </c>
      <c r="W94" t="s">
        <v>34</v>
      </c>
      <c r="X94" t="s">
        <v>65</v>
      </c>
      <c r="Y94" t="s">
        <v>35</v>
      </c>
      <c r="Z94" t="s">
        <v>36</v>
      </c>
      <c r="AA94" t="s">
        <v>37</v>
      </c>
      <c r="AB94" s="10" t="s">
        <v>421</v>
      </c>
    </row>
    <row r="95" spans="1:28">
      <c r="A95" s="1" t="s">
        <v>23</v>
      </c>
      <c r="B95" s="2" t="s">
        <v>24</v>
      </c>
      <c r="C95" s="2"/>
      <c r="D95" s="3" t="s">
        <v>25</v>
      </c>
      <c r="E95" s="3"/>
      <c r="F95" t="s">
        <v>226</v>
      </c>
      <c r="H95">
        <v>290140003</v>
      </c>
      <c r="I95">
        <v>29014000377004</v>
      </c>
      <c r="J95" t="s">
        <v>242</v>
      </c>
      <c r="K95" s="10" t="s">
        <v>328</v>
      </c>
      <c r="L95" t="s">
        <v>28</v>
      </c>
      <c r="M95" s="10" t="str">
        <f t="shared" si="1"/>
        <v>k'?if</v>
      </c>
      <c r="N95" t="s">
        <v>29</v>
      </c>
      <c r="O95" t="s">
        <v>40</v>
      </c>
      <c r="P95" s="10" t="s">
        <v>415</v>
      </c>
      <c r="Q95" t="s">
        <v>21</v>
      </c>
      <c r="R95">
        <v>94</v>
      </c>
      <c r="S95">
        <v>9841903990</v>
      </c>
      <c r="T95" t="s">
        <v>68</v>
      </c>
      <c r="U95" t="s">
        <v>243</v>
      </c>
      <c r="V95" t="s">
        <v>33</v>
      </c>
      <c r="W95" t="s">
        <v>34</v>
      </c>
      <c r="X95" t="s">
        <v>43</v>
      </c>
      <c r="Y95" t="s">
        <v>35</v>
      </c>
      <c r="Z95" t="s">
        <v>36</v>
      </c>
      <c r="AA95" t="s">
        <v>37</v>
      </c>
      <c r="AB95" s="10" t="s">
        <v>421</v>
      </c>
    </row>
    <row r="96" spans="1:28">
      <c r="A96" s="1" t="s">
        <v>23</v>
      </c>
      <c r="B96" s="2" t="s">
        <v>24</v>
      </c>
      <c r="C96" s="2"/>
      <c r="D96" s="3" t="s">
        <v>25</v>
      </c>
      <c r="E96" s="3"/>
      <c r="F96" t="s">
        <v>244</v>
      </c>
      <c r="H96">
        <v>290140005</v>
      </c>
      <c r="I96">
        <v>29014000577011</v>
      </c>
      <c r="J96" t="s">
        <v>245</v>
      </c>
      <c r="K96" s="10" t="s">
        <v>386</v>
      </c>
      <c r="L96" t="s">
        <v>28</v>
      </c>
      <c r="M96" s="10" t="str">
        <f t="shared" si="1"/>
        <v>k'?if</v>
      </c>
      <c r="N96" t="s">
        <v>78</v>
      </c>
      <c r="O96" t="s">
        <v>21</v>
      </c>
      <c r="P96" s="10" t="s">
        <v>416</v>
      </c>
      <c r="Q96" t="s">
        <v>21</v>
      </c>
      <c r="R96">
        <v>95</v>
      </c>
      <c r="S96">
        <v>9848886027</v>
      </c>
      <c r="T96" t="s">
        <v>121</v>
      </c>
      <c r="V96" t="s">
        <v>33</v>
      </c>
      <c r="W96" t="s">
        <v>42</v>
      </c>
      <c r="Y96" t="s">
        <v>35</v>
      </c>
      <c r="Z96" t="s">
        <v>36</v>
      </c>
      <c r="AA96" t="s">
        <v>37</v>
      </c>
      <c r="AB96" s="10" t="s">
        <v>421</v>
      </c>
    </row>
    <row r="97" spans="1:28">
      <c r="A97" s="1" t="s">
        <v>23</v>
      </c>
      <c r="B97" s="2" t="s">
        <v>24</v>
      </c>
      <c r="C97" s="2"/>
      <c r="D97" s="3" t="s">
        <v>25</v>
      </c>
      <c r="E97" s="3"/>
      <c r="F97" t="s">
        <v>244</v>
      </c>
      <c r="H97">
        <v>290140005</v>
      </c>
      <c r="I97">
        <v>29014000577010</v>
      </c>
      <c r="J97" t="s">
        <v>246</v>
      </c>
      <c r="K97" s="10" t="s">
        <v>387</v>
      </c>
      <c r="L97" t="s">
        <v>28</v>
      </c>
      <c r="M97" s="10" t="str">
        <f t="shared" si="1"/>
        <v>k'?if</v>
      </c>
      <c r="N97" t="s">
        <v>78</v>
      </c>
      <c r="O97" t="s">
        <v>21</v>
      </c>
      <c r="P97" s="10" t="s">
        <v>416</v>
      </c>
      <c r="Q97" t="s">
        <v>21</v>
      </c>
      <c r="R97">
        <v>96</v>
      </c>
      <c r="S97">
        <v>9842874717</v>
      </c>
      <c r="T97" t="s">
        <v>247</v>
      </c>
      <c r="V97" t="s">
        <v>33</v>
      </c>
      <c r="W97" t="s">
        <v>47</v>
      </c>
      <c r="Y97" t="s">
        <v>35</v>
      </c>
      <c r="Z97" t="s">
        <v>36</v>
      </c>
      <c r="AA97" t="s">
        <v>37</v>
      </c>
      <c r="AB97" s="10" t="s">
        <v>421</v>
      </c>
    </row>
    <row r="98" spans="1:28">
      <c r="A98" s="1" t="s">
        <v>23</v>
      </c>
      <c r="B98" s="2" t="s">
        <v>24</v>
      </c>
      <c r="C98" s="2"/>
      <c r="D98" s="3" t="s">
        <v>25</v>
      </c>
      <c r="E98" s="3"/>
      <c r="F98" t="s">
        <v>244</v>
      </c>
      <c r="H98">
        <v>290140005</v>
      </c>
      <c r="I98">
        <v>29014000577009</v>
      </c>
      <c r="J98" t="s">
        <v>248</v>
      </c>
      <c r="K98" s="10" t="s">
        <v>388</v>
      </c>
      <c r="L98" t="s">
        <v>28</v>
      </c>
      <c r="M98" s="10" t="str">
        <f t="shared" si="1"/>
        <v>k'?if</v>
      </c>
      <c r="N98" t="s">
        <v>78</v>
      </c>
      <c r="O98" t="s">
        <v>21</v>
      </c>
      <c r="P98" s="10" t="s">
        <v>416</v>
      </c>
      <c r="Q98" t="s">
        <v>21</v>
      </c>
      <c r="R98">
        <v>97</v>
      </c>
      <c r="S98">
        <v>9808204227</v>
      </c>
      <c r="T98" t="s">
        <v>249</v>
      </c>
      <c r="V98" t="s">
        <v>33</v>
      </c>
      <c r="W98" t="s">
        <v>42</v>
      </c>
      <c r="Y98" t="s">
        <v>35</v>
      </c>
      <c r="Z98" t="s">
        <v>36</v>
      </c>
      <c r="AA98" t="s">
        <v>37</v>
      </c>
      <c r="AB98" s="10" t="s">
        <v>421</v>
      </c>
    </row>
    <row r="99" spans="1:28">
      <c r="A99" s="1" t="s">
        <v>23</v>
      </c>
      <c r="B99" s="2" t="s">
        <v>24</v>
      </c>
      <c r="C99" s="2"/>
      <c r="D99" s="3" t="s">
        <v>25</v>
      </c>
      <c r="E99" s="3"/>
      <c r="F99" t="s">
        <v>244</v>
      </c>
      <c r="H99">
        <v>290140005</v>
      </c>
      <c r="I99">
        <v>29014000577001</v>
      </c>
      <c r="J99" t="s">
        <v>250</v>
      </c>
      <c r="K99" s="10" t="s">
        <v>389</v>
      </c>
      <c r="L99" t="s">
        <v>39</v>
      </c>
      <c r="M99" s="10" t="str">
        <f t="shared" si="1"/>
        <v>dlxnf</v>
      </c>
      <c r="N99" t="s">
        <v>29</v>
      </c>
      <c r="O99" t="s">
        <v>40</v>
      </c>
      <c r="P99" s="10" t="s">
        <v>415</v>
      </c>
      <c r="Q99" t="s">
        <v>21</v>
      </c>
      <c r="R99">
        <v>98</v>
      </c>
      <c r="S99">
        <v>9808969688</v>
      </c>
      <c r="T99" t="s">
        <v>81</v>
      </c>
      <c r="U99" t="s">
        <v>251</v>
      </c>
      <c r="V99" t="s">
        <v>54</v>
      </c>
      <c r="W99" t="s">
        <v>34</v>
      </c>
      <c r="X99" t="s">
        <v>252</v>
      </c>
      <c r="Y99" t="s">
        <v>113</v>
      </c>
      <c r="Z99" t="s">
        <v>36</v>
      </c>
      <c r="AA99" t="s">
        <v>83</v>
      </c>
      <c r="AB99" s="10" t="s">
        <v>424</v>
      </c>
    </row>
    <row r="100" spans="1:28">
      <c r="A100" s="1" t="s">
        <v>23</v>
      </c>
      <c r="B100" s="2" t="s">
        <v>24</v>
      </c>
      <c r="C100" s="2"/>
      <c r="D100" s="3" t="s">
        <v>25</v>
      </c>
      <c r="E100" s="3"/>
      <c r="F100" t="s">
        <v>244</v>
      </c>
      <c r="H100">
        <v>290140005</v>
      </c>
      <c r="I100">
        <v>29014000577008</v>
      </c>
      <c r="J100" t="s">
        <v>253</v>
      </c>
      <c r="K100" s="10" t="s">
        <v>390</v>
      </c>
      <c r="L100" t="s">
        <v>28</v>
      </c>
      <c r="M100" s="10" t="str">
        <f t="shared" si="1"/>
        <v>k'?if</v>
      </c>
      <c r="N100" t="s">
        <v>78</v>
      </c>
      <c r="O100" t="s">
        <v>21</v>
      </c>
      <c r="P100" s="10" t="s">
        <v>416</v>
      </c>
      <c r="Q100" t="s">
        <v>21</v>
      </c>
      <c r="R100">
        <v>99</v>
      </c>
      <c r="S100">
        <v>9803674319</v>
      </c>
      <c r="T100" t="s">
        <v>254</v>
      </c>
      <c r="V100" t="s">
        <v>33</v>
      </c>
      <c r="W100" t="s">
        <v>47</v>
      </c>
      <c r="Y100" t="s">
        <v>113</v>
      </c>
      <c r="Z100" t="s">
        <v>128</v>
      </c>
      <c r="AA100" t="s">
        <v>37</v>
      </c>
      <c r="AB100" s="10" t="s">
        <v>421</v>
      </c>
    </row>
    <row r="101" spans="1:28">
      <c r="A101" s="1" t="s">
        <v>23</v>
      </c>
      <c r="B101" s="2" t="s">
        <v>24</v>
      </c>
      <c r="C101" s="2"/>
      <c r="D101" s="3" t="s">
        <v>25</v>
      </c>
      <c r="E101" s="3"/>
      <c r="F101" t="s">
        <v>244</v>
      </c>
      <c r="H101">
        <v>290140005</v>
      </c>
      <c r="I101">
        <v>29014000577007</v>
      </c>
      <c r="J101" t="s">
        <v>255</v>
      </c>
      <c r="K101" s="10" t="s">
        <v>391</v>
      </c>
      <c r="L101" t="s">
        <v>28</v>
      </c>
      <c r="M101" s="10" t="str">
        <f t="shared" si="1"/>
        <v>k'?if</v>
      </c>
      <c r="N101" t="s">
        <v>29</v>
      </c>
      <c r="O101" t="s">
        <v>40</v>
      </c>
      <c r="P101" s="10" t="s">
        <v>415</v>
      </c>
      <c r="Q101" t="s">
        <v>21</v>
      </c>
      <c r="R101">
        <v>100</v>
      </c>
      <c r="S101">
        <v>9823274593</v>
      </c>
      <c r="T101" t="s">
        <v>256</v>
      </c>
      <c r="U101" t="s">
        <v>257</v>
      </c>
      <c r="V101" t="s">
        <v>33</v>
      </c>
      <c r="W101" t="s">
        <v>42</v>
      </c>
      <c r="X101" t="s">
        <v>43</v>
      </c>
      <c r="Y101" t="s">
        <v>35</v>
      </c>
      <c r="Z101" t="s">
        <v>36</v>
      </c>
      <c r="AA101" t="s">
        <v>48</v>
      </c>
      <c r="AB101" s="10" t="s">
        <v>425</v>
      </c>
    </row>
    <row r="102" spans="1:28">
      <c r="A102" s="1" t="s">
        <v>23</v>
      </c>
      <c r="B102" s="2" t="s">
        <v>24</v>
      </c>
      <c r="C102" s="2"/>
      <c r="D102" s="3" t="s">
        <v>25</v>
      </c>
      <c r="E102" s="3"/>
      <c r="F102" t="s">
        <v>258</v>
      </c>
      <c r="H102">
        <v>290160001</v>
      </c>
      <c r="I102">
        <v>29016000177002</v>
      </c>
      <c r="J102" t="s">
        <v>259</v>
      </c>
      <c r="K102" s="10" t="s">
        <v>392</v>
      </c>
      <c r="L102" t="s">
        <v>28</v>
      </c>
      <c r="M102" s="10" t="str">
        <f t="shared" si="1"/>
        <v>k'?if</v>
      </c>
      <c r="N102" t="s">
        <v>45</v>
      </c>
      <c r="O102" t="s">
        <v>260</v>
      </c>
      <c r="P102" s="10" t="s">
        <v>419</v>
      </c>
      <c r="Q102" t="s">
        <v>21</v>
      </c>
      <c r="R102">
        <v>101</v>
      </c>
      <c r="S102">
        <v>9741275332</v>
      </c>
      <c r="T102" t="s">
        <v>261</v>
      </c>
      <c r="U102">
        <v>49883539</v>
      </c>
      <c r="V102" t="s">
        <v>33</v>
      </c>
      <c r="W102" t="s">
        <v>34</v>
      </c>
      <c r="Y102" t="s">
        <v>35</v>
      </c>
      <c r="Z102" t="s">
        <v>128</v>
      </c>
      <c r="AA102" t="s">
        <v>37</v>
      </c>
      <c r="AB102" s="10" t="s">
        <v>421</v>
      </c>
    </row>
    <row r="103" spans="1:28">
      <c r="A103" s="1" t="s">
        <v>23</v>
      </c>
      <c r="B103" s="2" t="s">
        <v>24</v>
      </c>
      <c r="C103" s="2"/>
      <c r="D103" s="3" t="s">
        <v>25</v>
      </c>
      <c r="E103" s="3"/>
      <c r="F103" t="s">
        <v>258</v>
      </c>
      <c r="H103">
        <v>290160001</v>
      </c>
      <c r="I103">
        <v>29016000177003</v>
      </c>
      <c r="J103" t="s">
        <v>262</v>
      </c>
      <c r="K103" s="10" t="s">
        <v>393</v>
      </c>
      <c r="L103" t="s">
        <v>28</v>
      </c>
      <c r="M103" s="10" t="str">
        <f t="shared" si="1"/>
        <v>k'?if</v>
      </c>
      <c r="N103" t="s">
        <v>29</v>
      </c>
      <c r="O103" t="s">
        <v>40</v>
      </c>
      <c r="P103" s="10" t="s">
        <v>415</v>
      </c>
      <c r="Q103" t="s">
        <v>21</v>
      </c>
      <c r="R103">
        <v>102</v>
      </c>
      <c r="S103">
        <v>9865364305</v>
      </c>
      <c r="T103" t="s">
        <v>263</v>
      </c>
      <c r="U103" t="s">
        <v>264</v>
      </c>
      <c r="V103" t="s">
        <v>33</v>
      </c>
      <c r="W103" t="s">
        <v>42</v>
      </c>
      <c r="X103" t="s">
        <v>65</v>
      </c>
      <c r="Y103" t="s">
        <v>35</v>
      </c>
      <c r="Z103" t="s">
        <v>36</v>
      </c>
      <c r="AA103" t="s">
        <v>37</v>
      </c>
      <c r="AB103" s="10" t="s">
        <v>421</v>
      </c>
    </row>
    <row r="104" spans="1:28">
      <c r="A104" s="1" t="s">
        <v>23</v>
      </c>
      <c r="B104" s="2" t="s">
        <v>24</v>
      </c>
      <c r="C104" s="2"/>
      <c r="D104" s="3" t="s">
        <v>25</v>
      </c>
      <c r="E104" s="3"/>
      <c r="F104" t="s">
        <v>164</v>
      </c>
      <c r="H104">
        <v>290160002</v>
      </c>
      <c r="I104">
        <v>29016000277002</v>
      </c>
      <c r="J104" t="s">
        <v>265</v>
      </c>
      <c r="K104" s="10" t="s">
        <v>394</v>
      </c>
      <c r="L104" t="s">
        <v>28</v>
      </c>
      <c r="M104" s="10" t="str">
        <f t="shared" si="1"/>
        <v>k'?if</v>
      </c>
      <c r="N104" t="s">
        <v>45</v>
      </c>
      <c r="O104" t="s">
        <v>21</v>
      </c>
      <c r="P104" s="10" t="s">
        <v>416</v>
      </c>
      <c r="Q104" t="s">
        <v>21</v>
      </c>
      <c r="R104">
        <v>103</v>
      </c>
      <c r="S104">
        <v>9845435540</v>
      </c>
      <c r="T104" t="s">
        <v>266</v>
      </c>
      <c r="U104" t="s">
        <v>267</v>
      </c>
      <c r="V104" t="s">
        <v>33</v>
      </c>
      <c r="W104" t="s">
        <v>34</v>
      </c>
      <c r="X104" t="s">
        <v>136</v>
      </c>
      <c r="Y104" t="s">
        <v>35</v>
      </c>
      <c r="Z104" t="s">
        <v>36</v>
      </c>
      <c r="AA104" t="s">
        <v>37</v>
      </c>
      <c r="AB104" s="10" t="s">
        <v>421</v>
      </c>
    </row>
    <row r="105" spans="1:28">
      <c r="A105" s="1" t="s">
        <v>23</v>
      </c>
      <c r="B105" s="2" t="s">
        <v>24</v>
      </c>
      <c r="C105" s="2"/>
      <c r="D105" s="3" t="s">
        <v>25</v>
      </c>
      <c r="E105" s="3"/>
      <c r="F105" t="s">
        <v>164</v>
      </c>
      <c r="H105">
        <v>290160002</v>
      </c>
      <c r="I105">
        <v>29016000277003</v>
      </c>
      <c r="J105" t="s">
        <v>268</v>
      </c>
      <c r="K105" s="10" t="s">
        <v>395</v>
      </c>
      <c r="L105" t="s">
        <v>39</v>
      </c>
      <c r="M105" s="10" t="str">
        <f t="shared" si="1"/>
        <v>dlxnf</v>
      </c>
      <c r="N105" t="s">
        <v>29</v>
      </c>
      <c r="P105" s="10" t="s">
        <v>415</v>
      </c>
      <c r="Q105" t="s">
        <v>21</v>
      </c>
      <c r="R105">
        <v>104</v>
      </c>
      <c r="T105" t="s">
        <v>269</v>
      </c>
      <c r="V105" t="s">
        <v>33</v>
      </c>
      <c r="W105" t="s">
        <v>72</v>
      </c>
      <c r="Y105" t="s">
        <v>61</v>
      </c>
      <c r="Z105" t="s">
        <v>36</v>
      </c>
      <c r="AA105" t="s">
        <v>62</v>
      </c>
      <c r="AB105" s="10" t="s">
        <v>422</v>
      </c>
    </row>
    <row r="106" spans="1:28">
      <c r="A106" s="1" t="s">
        <v>23</v>
      </c>
      <c r="B106" s="2" t="s">
        <v>24</v>
      </c>
      <c r="C106" s="2"/>
      <c r="D106" s="3" t="s">
        <v>25</v>
      </c>
      <c r="E106" s="3"/>
      <c r="F106" t="s">
        <v>164</v>
      </c>
      <c r="H106">
        <v>290160002</v>
      </c>
      <c r="I106">
        <v>29016000277001</v>
      </c>
      <c r="J106" t="s">
        <v>270</v>
      </c>
      <c r="K106" s="10" t="s">
        <v>396</v>
      </c>
      <c r="L106" t="s">
        <v>28</v>
      </c>
      <c r="M106" s="10" t="str">
        <f t="shared" si="1"/>
        <v>k'?if</v>
      </c>
      <c r="N106" t="s">
        <v>45</v>
      </c>
      <c r="O106" t="s">
        <v>271</v>
      </c>
      <c r="P106" s="10" t="s">
        <v>420</v>
      </c>
      <c r="Q106" t="s">
        <v>21</v>
      </c>
      <c r="R106">
        <v>105</v>
      </c>
      <c r="S106">
        <v>9860442508</v>
      </c>
      <c r="T106" t="s">
        <v>272</v>
      </c>
      <c r="U106">
        <v>86142179</v>
      </c>
      <c r="V106" t="s">
        <v>54</v>
      </c>
      <c r="W106" t="s">
        <v>34</v>
      </c>
      <c r="X106" t="s">
        <v>43</v>
      </c>
      <c r="Y106" t="s">
        <v>35</v>
      </c>
      <c r="Z106" t="s">
        <v>36</v>
      </c>
      <c r="AA106" t="s">
        <v>37</v>
      </c>
      <c r="AB106" s="10" t="s">
        <v>421</v>
      </c>
    </row>
    <row r="107" spans="1:28">
      <c r="A107" s="1" t="s">
        <v>23</v>
      </c>
      <c r="B107" s="2" t="s">
        <v>24</v>
      </c>
      <c r="C107" s="2"/>
      <c r="D107" s="3" t="s">
        <v>25</v>
      </c>
      <c r="E107" s="3"/>
      <c r="F107" t="s">
        <v>273</v>
      </c>
      <c r="H107">
        <v>290160003</v>
      </c>
      <c r="I107">
        <v>29016000377012</v>
      </c>
      <c r="J107" t="s">
        <v>274</v>
      </c>
      <c r="K107" s="10" t="s">
        <v>397</v>
      </c>
      <c r="L107" t="s">
        <v>39</v>
      </c>
      <c r="M107" s="10" t="str">
        <f t="shared" si="1"/>
        <v>dlxnf</v>
      </c>
      <c r="N107" t="s">
        <v>29</v>
      </c>
      <c r="O107" t="s">
        <v>40</v>
      </c>
      <c r="P107" s="10" t="s">
        <v>415</v>
      </c>
      <c r="Q107" t="s">
        <v>21</v>
      </c>
      <c r="R107">
        <v>106</v>
      </c>
      <c r="S107">
        <v>9818269935</v>
      </c>
      <c r="T107" t="s">
        <v>275</v>
      </c>
      <c r="U107" t="s">
        <v>276</v>
      </c>
      <c r="V107" t="s">
        <v>33</v>
      </c>
      <c r="W107" t="s">
        <v>42</v>
      </c>
      <c r="X107" t="s">
        <v>277</v>
      </c>
      <c r="Y107" t="s">
        <v>35</v>
      </c>
      <c r="Z107" t="s">
        <v>36</v>
      </c>
      <c r="AA107" t="s">
        <v>48</v>
      </c>
      <c r="AB107" s="10" t="s">
        <v>425</v>
      </c>
    </row>
    <row r="108" spans="1:28">
      <c r="A108" s="1" t="s">
        <v>23</v>
      </c>
      <c r="B108" s="2" t="s">
        <v>24</v>
      </c>
      <c r="C108" s="2"/>
      <c r="D108" s="3" t="s">
        <v>25</v>
      </c>
      <c r="E108" s="3"/>
      <c r="F108" t="s">
        <v>273</v>
      </c>
      <c r="H108">
        <v>290160003</v>
      </c>
      <c r="I108">
        <v>29016000377016</v>
      </c>
      <c r="J108" t="s">
        <v>278</v>
      </c>
      <c r="K108" s="10" t="s">
        <v>398</v>
      </c>
      <c r="L108" t="s">
        <v>39</v>
      </c>
      <c r="M108" s="10" t="str">
        <f t="shared" si="1"/>
        <v>dlxnf</v>
      </c>
      <c r="N108" t="s">
        <v>29</v>
      </c>
      <c r="O108" t="s">
        <v>40</v>
      </c>
      <c r="P108" s="10" t="s">
        <v>415</v>
      </c>
      <c r="Q108" t="s">
        <v>21</v>
      </c>
      <c r="R108">
        <v>107</v>
      </c>
      <c r="S108">
        <v>9845353474</v>
      </c>
      <c r="T108" t="s">
        <v>279</v>
      </c>
      <c r="U108" t="s">
        <v>280</v>
      </c>
      <c r="V108" t="s">
        <v>33</v>
      </c>
      <c r="W108" t="s">
        <v>72</v>
      </c>
      <c r="Y108" t="s">
        <v>61</v>
      </c>
      <c r="Z108" t="s">
        <v>36</v>
      </c>
      <c r="AA108" t="s">
        <v>62</v>
      </c>
      <c r="AB108" s="10" t="s">
        <v>422</v>
      </c>
    </row>
    <row r="109" spans="1:28">
      <c r="A109" s="1" t="s">
        <v>23</v>
      </c>
      <c r="B109" s="2" t="s">
        <v>24</v>
      </c>
      <c r="C109" s="2"/>
      <c r="D109" s="3" t="s">
        <v>25</v>
      </c>
      <c r="E109" s="3"/>
      <c r="F109" t="s">
        <v>273</v>
      </c>
      <c r="H109">
        <v>290160003</v>
      </c>
      <c r="I109">
        <v>29016000377015</v>
      </c>
      <c r="J109" t="s">
        <v>281</v>
      </c>
      <c r="K109" s="10" t="s">
        <v>399</v>
      </c>
      <c r="L109" t="s">
        <v>28</v>
      </c>
      <c r="M109" s="10" t="str">
        <f t="shared" si="1"/>
        <v>k'?if</v>
      </c>
      <c r="N109" t="s">
        <v>78</v>
      </c>
      <c r="O109" t="s">
        <v>21</v>
      </c>
      <c r="P109" s="10" t="s">
        <v>416</v>
      </c>
      <c r="Q109" t="s">
        <v>21</v>
      </c>
      <c r="R109">
        <v>108</v>
      </c>
      <c r="S109">
        <v>9843397941</v>
      </c>
      <c r="T109" t="s">
        <v>282</v>
      </c>
      <c r="U109" t="s">
        <v>283</v>
      </c>
      <c r="V109" t="s">
        <v>33</v>
      </c>
      <c r="W109" t="s">
        <v>42</v>
      </c>
      <c r="X109" t="s">
        <v>43</v>
      </c>
      <c r="Y109" t="s">
        <v>35</v>
      </c>
      <c r="Z109" t="s">
        <v>36</v>
      </c>
      <c r="AA109" t="s">
        <v>37</v>
      </c>
      <c r="AB109" s="10" t="s">
        <v>421</v>
      </c>
    </row>
    <row r="110" spans="1:28">
      <c r="A110" s="1" t="s">
        <v>23</v>
      </c>
      <c r="B110" s="2" t="s">
        <v>24</v>
      </c>
      <c r="C110" s="2"/>
      <c r="D110" s="3" t="s">
        <v>25</v>
      </c>
      <c r="E110" s="3"/>
      <c r="F110" t="s">
        <v>273</v>
      </c>
      <c r="H110">
        <v>290160003</v>
      </c>
      <c r="I110">
        <v>29016000377014</v>
      </c>
      <c r="J110" t="s">
        <v>284</v>
      </c>
      <c r="K110" s="10" t="s">
        <v>400</v>
      </c>
      <c r="L110" t="s">
        <v>39</v>
      </c>
      <c r="M110" s="10" t="str">
        <f t="shared" si="1"/>
        <v>dlxnf</v>
      </c>
      <c r="N110" t="s">
        <v>78</v>
      </c>
      <c r="O110" t="s">
        <v>21</v>
      </c>
      <c r="P110" s="10" t="s">
        <v>416</v>
      </c>
      <c r="Q110" t="s">
        <v>21</v>
      </c>
      <c r="R110">
        <v>109</v>
      </c>
      <c r="S110">
        <v>9843596841</v>
      </c>
      <c r="T110" t="s">
        <v>285</v>
      </c>
      <c r="V110" t="s">
        <v>33</v>
      </c>
      <c r="W110" t="s">
        <v>42</v>
      </c>
      <c r="X110" t="s">
        <v>65</v>
      </c>
      <c r="Y110" t="s">
        <v>35</v>
      </c>
      <c r="Z110" t="s">
        <v>36</v>
      </c>
      <c r="AA110" t="s">
        <v>48</v>
      </c>
      <c r="AB110" s="10" t="s">
        <v>425</v>
      </c>
    </row>
    <row r="111" spans="1:28">
      <c r="A111" s="1" t="s">
        <v>23</v>
      </c>
      <c r="B111" s="2" t="s">
        <v>24</v>
      </c>
      <c r="C111" s="2"/>
      <c r="D111" s="3" t="s">
        <v>25</v>
      </c>
      <c r="E111" s="3"/>
      <c r="F111" t="s">
        <v>273</v>
      </c>
      <c r="H111">
        <v>290160003</v>
      </c>
      <c r="I111">
        <v>29016000377013</v>
      </c>
      <c r="J111" t="s">
        <v>286</v>
      </c>
      <c r="K111" s="10" t="s">
        <v>401</v>
      </c>
      <c r="L111" t="s">
        <v>39</v>
      </c>
      <c r="M111" s="10" t="str">
        <f t="shared" si="1"/>
        <v>dlxnf</v>
      </c>
      <c r="N111" t="s">
        <v>78</v>
      </c>
      <c r="O111" t="s">
        <v>21</v>
      </c>
      <c r="P111" s="10" t="s">
        <v>416</v>
      </c>
      <c r="Q111" t="s">
        <v>21</v>
      </c>
      <c r="R111">
        <v>110</v>
      </c>
      <c r="S111">
        <v>9741340003</v>
      </c>
      <c r="T111" t="s">
        <v>287</v>
      </c>
      <c r="V111" t="s">
        <v>33</v>
      </c>
      <c r="W111" t="s">
        <v>42</v>
      </c>
      <c r="X111" t="s">
        <v>43</v>
      </c>
      <c r="Y111" t="s">
        <v>113</v>
      </c>
      <c r="Z111" t="s">
        <v>36</v>
      </c>
      <c r="AA111" t="s">
        <v>83</v>
      </c>
      <c r="AB111" s="10" t="s">
        <v>424</v>
      </c>
    </row>
    <row r="112" spans="1:28">
      <c r="A112" s="1" t="s">
        <v>23</v>
      </c>
      <c r="B112" s="2" t="s">
        <v>24</v>
      </c>
      <c r="C112" s="2"/>
      <c r="D112" s="3" t="s">
        <v>25</v>
      </c>
      <c r="E112" s="3"/>
      <c r="F112" t="s">
        <v>273</v>
      </c>
      <c r="H112">
        <v>290160003</v>
      </c>
      <c r="I112">
        <v>29016000377007</v>
      </c>
      <c r="J112" t="s">
        <v>288</v>
      </c>
      <c r="K112" s="10" t="s">
        <v>402</v>
      </c>
      <c r="L112" t="s">
        <v>28</v>
      </c>
      <c r="M112" s="10" t="str">
        <f t="shared" si="1"/>
        <v>k'?if</v>
      </c>
      <c r="N112" t="s">
        <v>78</v>
      </c>
      <c r="O112" t="s">
        <v>21</v>
      </c>
      <c r="P112" s="10" t="s">
        <v>416</v>
      </c>
      <c r="Q112" t="s">
        <v>21</v>
      </c>
      <c r="R112">
        <v>111</v>
      </c>
      <c r="S112">
        <v>9813130360</v>
      </c>
      <c r="T112" t="s">
        <v>289</v>
      </c>
      <c r="U112">
        <v>23101639</v>
      </c>
      <c r="V112" t="s">
        <v>54</v>
      </c>
      <c r="W112" t="s">
        <v>47</v>
      </c>
      <c r="X112" t="s">
        <v>277</v>
      </c>
      <c r="Y112" t="s">
        <v>35</v>
      </c>
      <c r="Z112" t="s">
        <v>36</v>
      </c>
      <c r="AA112" t="s">
        <v>48</v>
      </c>
      <c r="AB112" s="10" t="s">
        <v>425</v>
      </c>
    </row>
    <row r="113" spans="1:28">
      <c r="A113" s="1" t="s">
        <v>23</v>
      </c>
      <c r="B113" s="2" t="s">
        <v>24</v>
      </c>
      <c r="C113" s="2"/>
      <c r="D113" s="3" t="s">
        <v>25</v>
      </c>
      <c r="E113" s="3"/>
      <c r="F113" t="s">
        <v>273</v>
      </c>
      <c r="H113">
        <v>290160003</v>
      </c>
      <c r="I113">
        <v>29016000377010</v>
      </c>
      <c r="J113" t="s">
        <v>290</v>
      </c>
      <c r="K113" s="10" t="s">
        <v>403</v>
      </c>
      <c r="L113" t="s">
        <v>28</v>
      </c>
      <c r="M113" s="10" t="str">
        <f t="shared" si="1"/>
        <v>k'?if</v>
      </c>
      <c r="N113" t="s">
        <v>29</v>
      </c>
      <c r="O113" t="s">
        <v>40</v>
      </c>
      <c r="P113" s="10" t="s">
        <v>415</v>
      </c>
      <c r="Q113" t="s">
        <v>21</v>
      </c>
      <c r="R113">
        <v>112</v>
      </c>
      <c r="S113">
        <v>9849465174</v>
      </c>
      <c r="T113" t="s">
        <v>291</v>
      </c>
      <c r="U113" t="s">
        <v>292</v>
      </c>
      <c r="V113" t="s">
        <v>33</v>
      </c>
      <c r="W113" t="s">
        <v>42</v>
      </c>
      <c r="X113" t="s">
        <v>293</v>
      </c>
      <c r="Y113" t="s">
        <v>113</v>
      </c>
      <c r="AA113" t="s">
        <v>294</v>
      </c>
      <c r="AB113" s="10" t="s">
        <v>423</v>
      </c>
    </row>
    <row r="114" spans="1:28">
      <c r="A114" s="1" t="s">
        <v>23</v>
      </c>
      <c r="B114" s="2" t="s">
        <v>24</v>
      </c>
      <c r="C114" s="2"/>
      <c r="D114" s="3" t="s">
        <v>25</v>
      </c>
      <c r="E114" s="3"/>
      <c r="F114" t="s">
        <v>273</v>
      </c>
      <c r="H114">
        <v>290160003</v>
      </c>
      <c r="I114">
        <v>29016000377011</v>
      </c>
      <c r="J114" t="s">
        <v>295</v>
      </c>
      <c r="K114" s="10" t="s">
        <v>404</v>
      </c>
      <c r="L114" t="s">
        <v>39</v>
      </c>
      <c r="M114" s="10" t="str">
        <f t="shared" si="1"/>
        <v>dlxnf</v>
      </c>
      <c r="N114" t="s">
        <v>29</v>
      </c>
      <c r="O114" t="s">
        <v>30</v>
      </c>
      <c r="P114" s="10" t="s">
        <v>414</v>
      </c>
      <c r="Q114" t="s">
        <v>21</v>
      </c>
      <c r="R114">
        <v>113</v>
      </c>
      <c r="S114">
        <v>9849992662</v>
      </c>
      <c r="T114" t="s">
        <v>296</v>
      </c>
      <c r="U114" t="s">
        <v>297</v>
      </c>
      <c r="V114" t="s">
        <v>33</v>
      </c>
      <c r="W114" t="s">
        <v>42</v>
      </c>
      <c r="X114" t="s">
        <v>277</v>
      </c>
      <c r="Y114" t="s">
        <v>113</v>
      </c>
      <c r="AA114" t="s">
        <v>294</v>
      </c>
      <c r="AB114" s="10" t="s">
        <v>423</v>
      </c>
    </row>
    <row r="115" spans="1:28">
      <c r="A115" s="1" t="s">
        <v>23</v>
      </c>
      <c r="B115" s="2" t="s">
        <v>24</v>
      </c>
      <c r="C115" s="2"/>
      <c r="D115" s="3" t="s">
        <v>25</v>
      </c>
      <c r="E115" s="3"/>
      <c r="F115" t="s">
        <v>244</v>
      </c>
      <c r="H115">
        <v>290170003</v>
      </c>
      <c r="I115">
        <v>29017000377015</v>
      </c>
      <c r="J115" t="s">
        <v>298</v>
      </c>
      <c r="K115" s="10" t="s">
        <v>405</v>
      </c>
      <c r="L115" t="s">
        <v>39</v>
      </c>
      <c r="M115" s="10" t="str">
        <f t="shared" si="1"/>
        <v>dlxnf</v>
      </c>
      <c r="N115" t="s">
        <v>29</v>
      </c>
      <c r="O115" t="s">
        <v>40</v>
      </c>
      <c r="P115" s="10" t="s">
        <v>415</v>
      </c>
      <c r="Q115" t="s">
        <v>21</v>
      </c>
      <c r="R115">
        <v>114</v>
      </c>
      <c r="S115">
        <v>9841889045</v>
      </c>
      <c r="T115" t="s">
        <v>299</v>
      </c>
      <c r="V115" t="s">
        <v>33</v>
      </c>
      <c r="W115" t="s">
        <v>34</v>
      </c>
      <c r="Y115" t="s">
        <v>35</v>
      </c>
      <c r="Z115" t="s">
        <v>36</v>
      </c>
      <c r="AA115" t="s">
        <v>48</v>
      </c>
      <c r="AB115" s="10" t="s">
        <v>425</v>
      </c>
    </row>
    <row r="116" spans="1:28">
      <c r="A116" s="1" t="s">
        <v>23</v>
      </c>
      <c r="B116" s="2" t="s">
        <v>24</v>
      </c>
      <c r="C116" s="2"/>
      <c r="D116" s="3" t="s">
        <v>25</v>
      </c>
      <c r="E116" s="3"/>
      <c r="F116" t="s">
        <v>244</v>
      </c>
      <c r="H116">
        <v>290170003</v>
      </c>
      <c r="I116">
        <v>29017000377016</v>
      </c>
      <c r="J116" t="s">
        <v>300</v>
      </c>
      <c r="K116" s="10" t="s">
        <v>406</v>
      </c>
      <c r="L116" t="s">
        <v>28</v>
      </c>
      <c r="M116" s="10" t="str">
        <f t="shared" si="1"/>
        <v>k'?if</v>
      </c>
      <c r="N116" t="s">
        <v>29</v>
      </c>
      <c r="O116" t="s">
        <v>21</v>
      </c>
      <c r="P116" s="10" t="s">
        <v>416</v>
      </c>
      <c r="Q116" t="s">
        <v>21</v>
      </c>
      <c r="R116">
        <v>115</v>
      </c>
      <c r="T116" t="s">
        <v>301</v>
      </c>
      <c r="U116" t="s">
        <v>302</v>
      </c>
      <c r="V116" t="s">
        <v>54</v>
      </c>
      <c r="W116" t="s">
        <v>34</v>
      </c>
      <c r="Y116" t="s">
        <v>35</v>
      </c>
      <c r="Z116" t="s">
        <v>36</v>
      </c>
      <c r="AA116" t="s">
        <v>48</v>
      </c>
      <c r="AB116" s="10" t="s">
        <v>425</v>
      </c>
    </row>
    <row r="117" spans="1:28">
      <c r="A117" s="1" t="s">
        <v>23</v>
      </c>
      <c r="B117" s="2" t="s">
        <v>24</v>
      </c>
      <c r="C117" s="2"/>
      <c r="D117" s="3" t="s">
        <v>25</v>
      </c>
      <c r="E117" s="3"/>
      <c r="F117" t="s">
        <v>244</v>
      </c>
      <c r="H117">
        <v>290170003</v>
      </c>
      <c r="I117">
        <v>29017000377018</v>
      </c>
      <c r="J117" t="s">
        <v>303</v>
      </c>
      <c r="K117" s="10" t="s">
        <v>407</v>
      </c>
      <c r="L117" t="s">
        <v>28</v>
      </c>
      <c r="M117" s="10" t="str">
        <f t="shared" si="1"/>
        <v>k'?if</v>
      </c>
      <c r="N117" t="s">
        <v>29</v>
      </c>
      <c r="O117" t="s">
        <v>40</v>
      </c>
      <c r="P117" s="10" t="s">
        <v>415</v>
      </c>
      <c r="Q117" t="s">
        <v>21</v>
      </c>
      <c r="R117">
        <v>116</v>
      </c>
      <c r="S117">
        <v>9840441605</v>
      </c>
      <c r="T117" t="s">
        <v>304</v>
      </c>
      <c r="U117" t="s">
        <v>305</v>
      </c>
      <c r="V117" t="s">
        <v>33</v>
      </c>
      <c r="W117" t="s">
        <v>34</v>
      </c>
      <c r="X117" t="s">
        <v>65</v>
      </c>
      <c r="Y117" t="s">
        <v>35</v>
      </c>
      <c r="Z117" t="s">
        <v>36</v>
      </c>
      <c r="AA117" t="s">
        <v>37</v>
      </c>
      <c r="AB117" s="10" t="s">
        <v>421</v>
      </c>
    </row>
    <row r="118" spans="1:28">
      <c r="A118" s="1" t="s">
        <v>23</v>
      </c>
      <c r="B118" s="2" t="s">
        <v>24</v>
      </c>
      <c r="C118" s="2"/>
      <c r="D118" s="3" t="s">
        <v>25</v>
      </c>
      <c r="E118" s="3"/>
      <c r="F118" t="s">
        <v>244</v>
      </c>
      <c r="H118">
        <v>290170003</v>
      </c>
      <c r="I118">
        <v>29017000377012</v>
      </c>
      <c r="J118" t="s">
        <v>306</v>
      </c>
      <c r="K118" s="10" t="s">
        <v>408</v>
      </c>
      <c r="L118" t="s">
        <v>28</v>
      </c>
      <c r="M118" s="10" t="str">
        <f t="shared" si="1"/>
        <v>k'?if</v>
      </c>
      <c r="N118" t="s">
        <v>29</v>
      </c>
      <c r="O118" t="s">
        <v>40</v>
      </c>
      <c r="P118" s="10" t="s">
        <v>415</v>
      </c>
      <c r="Q118" t="s">
        <v>21</v>
      </c>
      <c r="R118">
        <v>117</v>
      </c>
      <c r="S118">
        <v>9863425581</v>
      </c>
      <c r="T118" t="s">
        <v>307</v>
      </c>
      <c r="U118">
        <v>151048</v>
      </c>
      <c r="V118" t="s">
        <v>33</v>
      </c>
      <c r="W118" t="s">
        <v>42</v>
      </c>
      <c r="Y118" t="s">
        <v>113</v>
      </c>
      <c r="Z118" t="s">
        <v>36</v>
      </c>
      <c r="AA118" t="s">
        <v>37</v>
      </c>
      <c r="AB118" s="10" t="s">
        <v>421</v>
      </c>
    </row>
    <row r="119" spans="1:28">
      <c r="A119" s="1" t="s">
        <v>23</v>
      </c>
      <c r="B119" s="2" t="s">
        <v>24</v>
      </c>
      <c r="C119" s="2"/>
      <c r="D119" s="3" t="s">
        <v>25</v>
      </c>
      <c r="E119" s="3"/>
      <c r="F119" t="s">
        <v>244</v>
      </c>
      <c r="H119">
        <v>290170003</v>
      </c>
      <c r="I119">
        <v>29017000377013</v>
      </c>
      <c r="J119" t="s">
        <v>308</v>
      </c>
      <c r="K119" s="10" t="s">
        <v>409</v>
      </c>
      <c r="L119" t="s">
        <v>39</v>
      </c>
      <c r="M119" s="10" t="str">
        <f t="shared" si="1"/>
        <v>dlxnf</v>
      </c>
      <c r="N119" t="s">
        <v>29</v>
      </c>
      <c r="O119" t="s">
        <v>40</v>
      </c>
      <c r="P119" s="10" t="s">
        <v>415</v>
      </c>
      <c r="Q119" t="s">
        <v>21</v>
      </c>
      <c r="R119">
        <v>118</v>
      </c>
      <c r="S119">
        <v>9860056556</v>
      </c>
      <c r="T119" t="s">
        <v>309</v>
      </c>
      <c r="V119" t="s">
        <v>33</v>
      </c>
      <c r="W119" t="s">
        <v>42</v>
      </c>
      <c r="Y119" t="s">
        <v>35</v>
      </c>
      <c r="Z119" t="s">
        <v>36</v>
      </c>
      <c r="AA119" t="s">
        <v>48</v>
      </c>
      <c r="AB119" s="10" t="s">
        <v>425</v>
      </c>
    </row>
    <row r="120" spans="1:28">
      <c r="A120" s="1" t="s">
        <v>23</v>
      </c>
      <c r="B120" s="2" t="s">
        <v>24</v>
      </c>
      <c r="C120" s="2"/>
      <c r="D120" s="3" t="s">
        <v>25</v>
      </c>
      <c r="E120" s="3"/>
      <c r="F120" t="s">
        <v>244</v>
      </c>
      <c r="H120">
        <v>290170003</v>
      </c>
      <c r="I120">
        <v>29017000377014</v>
      </c>
      <c r="J120" t="s">
        <v>310</v>
      </c>
      <c r="K120" s="10" t="s">
        <v>410</v>
      </c>
      <c r="L120" t="s">
        <v>28</v>
      </c>
      <c r="M120" s="10" t="str">
        <f t="shared" si="1"/>
        <v>k'?if</v>
      </c>
      <c r="N120" t="s">
        <v>123</v>
      </c>
      <c r="O120" t="s">
        <v>21</v>
      </c>
      <c r="P120" s="10" t="s">
        <v>416</v>
      </c>
      <c r="Q120" t="s">
        <v>21</v>
      </c>
      <c r="R120">
        <v>119</v>
      </c>
      <c r="S120">
        <v>9843430857</v>
      </c>
      <c r="T120" t="s">
        <v>311</v>
      </c>
      <c r="U120">
        <v>99953</v>
      </c>
      <c r="V120" t="s">
        <v>33</v>
      </c>
      <c r="W120" t="s">
        <v>42</v>
      </c>
      <c r="X120" t="s">
        <v>65</v>
      </c>
      <c r="Y120" t="s">
        <v>113</v>
      </c>
      <c r="Z120" t="s">
        <v>36</v>
      </c>
      <c r="AA120" t="s">
        <v>37</v>
      </c>
      <c r="AB120" s="10" t="s">
        <v>421</v>
      </c>
    </row>
    <row r="121" spans="1:28">
      <c r="A121" s="1" t="s">
        <v>23</v>
      </c>
      <c r="B121" s="2" t="s">
        <v>24</v>
      </c>
      <c r="C121" s="2"/>
      <c r="D121" s="3" t="s">
        <v>25</v>
      </c>
      <c r="E121" s="3"/>
      <c r="F121" t="s">
        <v>244</v>
      </c>
      <c r="H121">
        <v>290170003</v>
      </c>
      <c r="I121">
        <v>29017000377006</v>
      </c>
      <c r="J121" t="s">
        <v>312</v>
      </c>
      <c r="K121" s="10" t="s">
        <v>411</v>
      </c>
      <c r="L121" t="s">
        <v>28</v>
      </c>
      <c r="M121" s="10" t="str">
        <f t="shared" si="1"/>
        <v>k'?if</v>
      </c>
      <c r="N121" t="s">
        <v>78</v>
      </c>
      <c r="O121" t="s">
        <v>21</v>
      </c>
      <c r="P121" s="10" t="s">
        <v>416</v>
      </c>
      <c r="Q121" t="s">
        <v>21</v>
      </c>
      <c r="R121">
        <v>120</v>
      </c>
      <c r="S121">
        <v>9842712664</v>
      </c>
      <c r="T121" t="s">
        <v>313</v>
      </c>
      <c r="U121" t="s">
        <v>314</v>
      </c>
      <c r="V121" t="s">
        <v>33</v>
      </c>
      <c r="W121" t="s">
        <v>34</v>
      </c>
      <c r="Y121" t="s">
        <v>35</v>
      </c>
      <c r="Z121" t="s">
        <v>36</v>
      </c>
      <c r="AA121" t="s">
        <v>48</v>
      </c>
      <c r="AB121" s="10" t="s">
        <v>425</v>
      </c>
    </row>
    <row r="122" spans="1:28">
      <c r="A122" s="1" t="s">
        <v>23</v>
      </c>
      <c r="B122" s="2" t="s">
        <v>24</v>
      </c>
      <c r="C122" s="2"/>
      <c r="D122" s="3" t="s">
        <v>25</v>
      </c>
      <c r="E122" s="3"/>
      <c r="F122" t="s">
        <v>244</v>
      </c>
      <c r="H122">
        <v>290170003</v>
      </c>
      <c r="I122">
        <v>29017000377009</v>
      </c>
      <c r="J122" t="s">
        <v>315</v>
      </c>
      <c r="K122" s="10" t="s">
        <v>412</v>
      </c>
      <c r="L122" t="s">
        <v>39</v>
      </c>
      <c r="M122" s="10" t="str">
        <f t="shared" si="1"/>
        <v>dlxnf</v>
      </c>
      <c r="N122" t="s">
        <v>29</v>
      </c>
      <c r="O122" t="s">
        <v>21</v>
      </c>
      <c r="P122" s="10" t="s">
        <v>416</v>
      </c>
      <c r="Q122" t="s">
        <v>21</v>
      </c>
      <c r="R122">
        <v>121</v>
      </c>
      <c r="S122">
        <v>9849738798</v>
      </c>
      <c r="T122" t="s">
        <v>316</v>
      </c>
      <c r="U122" t="s">
        <v>317</v>
      </c>
      <c r="V122" t="s">
        <v>33</v>
      </c>
      <c r="W122" t="s">
        <v>42</v>
      </c>
      <c r="Y122" t="s">
        <v>113</v>
      </c>
      <c r="AA122" t="s">
        <v>294</v>
      </c>
      <c r="AB122" s="10" t="s">
        <v>423</v>
      </c>
    </row>
    <row r="123" spans="1:28">
      <c r="A123" s="1" t="s">
        <v>23</v>
      </c>
      <c r="B123" s="2" t="s">
        <v>24</v>
      </c>
      <c r="C123" s="2"/>
      <c r="D123" s="3" t="s">
        <v>25</v>
      </c>
      <c r="E123" s="3"/>
      <c r="F123" t="s">
        <v>244</v>
      </c>
      <c r="H123">
        <v>290170003</v>
      </c>
      <c r="I123">
        <v>29017000377004</v>
      </c>
      <c r="J123" t="s">
        <v>318</v>
      </c>
      <c r="K123" s="10" t="s">
        <v>413</v>
      </c>
      <c r="L123" t="s">
        <v>28</v>
      </c>
      <c r="M123" s="10" t="str">
        <f t="shared" si="1"/>
        <v>k'?if</v>
      </c>
      <c r="N123" t="s">
        <v>45</v>
      </c>
      <c r="O123" t="s">
        <v>260</v>
      </c>
      <c r="P123" s="10" t="s">
        <v>419</v>
      </c>
      <c r="Q123" t="s">
        <v>21</v>
      </c>
      <c r="R123">
        <v>122</v>
      </c>
      <c r="S123">
        <v>9845786210</v>
      </c>
      <c r="T123" t="s">
        <v>319</v>
      </c>
      <c r="U123">
        <v>34017106436</v>
      </c>
      <c r="V123" t="s">
        <v>33</v>
      </c>
      <c r="W123" t="s">
        <v>42</v>
      </c>
      <c r="X123" t="s">
        <v>65</v>
      </c>
      <c r="Y123" t="s">
        <v>35</v>
      </c>
      <c r="Z123" t="s">
        <v>128</v>
      </c>
      <c r="AA123" t="s">
        <v>37</v>
      </c>
      <c r="AB123" s="10" t="s">
        <v>421</v>
      </c>
    </row>
    <row r="133" spans="10:11">
      <c r="J133" s="4"/>
      <c r="K133" s="11"/>
    </row>
    <row r="134" spans="10:11">
      <c r="J134" s="5"/>
      <c r="K134" s="12"/>
    </row>
    <row r="135" spans="10:11" ht="17.399999999999999">
      <c r="J135" s="6"/>
      <c r="K135" s="13"/>
    </row>
    <row r="136" spans="10:11">
      <c r="J136" s="7"/>
      <c r="K136" s="14"/>
    </row>
    <row r="137" spans="10:11" ht="23.4">
      <c r="J137" s="8"/>
      <c r="K137" s="15"/>
    </row>
    <row r="138" spans="10:11">
      <c r="J138" s="9"/>
      <c r="K138" s="16"/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08"/>
  <sheetViews>
    <sheetView topLeftCell="O1" zoomScale="150" zoomScaleNormal="150" workbookViewId="0">
      <selection activeCell="K1" sqref="K1"/>
    </sheetView>
  </sheetViews>
  <sheetFormatPr defaultRowHeight="14.4"/>
  <cols>
    <col min="1" max="1" width="15" customWidth="1"/>
    <col min="4" max="4" width="20.109375" bestFit="1" customWidth="1"/>
    <col min="5" max="5" width="20.109375" customWidth="1"/>
    <col min="6" max="6" width="38.88671875" bestFit="1" customWidth="1"/>
    <col min="8" max="8" width="12.21875" customWidth="1"/>
    <col min="9" max="9" width="11.21875" bestFit="1" customWidth="1"/>
    <col min="10" max="10" width="23.33203125" bestFit="1" customWidth="1"/>
    <col min="11" max="11" width="23.33203125" style="10" customWidth="1"/>
    <col min="13" max="13" width="8.88671875" style="10"/>
    <col min="15" max="15" width="13.6640625" bestFit="1" customWidth="1"/>
    <col min="16" max="16" width="13.6640625" style="10" customWidth="1"/>
    <col min="19" max="19" width="11" bestFit="1" customWidth="1"/>
    <col min="20" max="20" width="11.44140625" bestFit="1" customWidth="1"/>
    <col min="21" max="21" width="16.6640625" bestFit="1" customWidth="1"/>
    <col min="22" max="22" width="12.21875" bestFit="1" customWidth="1"/>
    <col min="23" max="23" width="11.77734375" bestFit="1" customWidth="1"/>
    <col min="24" max="24" width="13.21875" bestFit="1" customWidth="1"/>
    <col min="25" max="25" width="15.77734375" bestFit="1" customWidth="1"/>
    <col min="27" max="27" width="13.5546875" bestFit="1" customWidth="1"/>
    <col min="28" max="28" width="8.88671875" style="10"/>
  </cols>
  <sheetData>
    <row r="1" spans="1:28">
      <c r="A1" t="s">
        <v>0</v>
      </c>
      <c r="B1" t="s">
        <v>1</v>
      </c>
      <c r="D1" t="s">
        <v>2</v>
      </c>
      <c r="F1" t="s">
        <v>3</v>
      </c>
      <c r="H1">
        <v>290140001</v>
      </c>
      <c r="I1">
        <v>29014000177010</v>
      </c>
      <c r="J1" t="s">
        <v>218</v>
      </c>
      <c r="K1" s="10" t="s">
        <v>379</v>
      </c>
      <c r="L1" t="s">
        <v>39</v>
      </c>
      <c r="M1" s="10" t="str">
        <f>IF(L1="M","k'?if","dlxnf")</f>
        <v>dlxnf</v>
      </c>
      <c r="N1" t="s">
        <v>45</v>
      </c>
      <c r="O1" t="s">
        <v>21</v>
      </c>
      <c r="P1" s="10" t="s">
        <v>416</v>
      </c>
      <c r="Q1" t="s">
        <v>21</v>
      </c>
      <c r="R1">
        <v>83</v>
      </c>
      <c r="S1">
        <v>9741086452</v>
      </c>
      <c r="T1" t="s">
        <v>219</v>
      </c>
      <c r="U1">
        <v>66480127</v>
      </c>
      <c r="V1" t="s">
        <v>33</v>
      </c>
      <c r="W1" t="s">
        <v>47</v>
      </c>
      <c r="X1" t="s">
        <v>220</v>
      </c>
      <c r="Y1" t="s">
        <v>137</v>
      </c>
      <c r="Z1" t="s">
        <v>128</v>
      </c>
      <c r="AA1" t="s">
        <v>48</v>
      </c>
      <c r="AB1" s="10" t="s">
        <v>425</v>
      </c>
    </row>
    <row r="2" spans="1:28">
      <c r="A2" s="1" t="s">
        <v>23</v>
      </c>
      <c r="B2" s="2" t="s">
        <v>24</v>
      </c>
      <c r="C2" s="2"/>
      <c r="D2" s="3" t="s">
        <v>25</v>
      </c>
      <c r="E2" s="3"/>
      <c r="F2" t="s">
        <v>26</v>
      </c>
      <c r="H2">
        <v>290020002</v>
      </c>
      <c r="I2">
        <v>29002000277002</v>
      </c>
      <c r="J2" t="s">
        <v>27</v>
      </c>
      <c r="K2" s="10" t="s">
        <v>320</v>
      </c>
      <c r="L2" t="s">
        <v>28</v>
      </c>
      <c r="M2" s="10" t="str">
        <f>IF(L2="M","k'?if","dlxnf")</f>
        <v>k'?if</v>
      </c>
      <c r="N2" t="s">
        <v>29</v>
      </c>
      <c r="O2" t="s">
        <v>30</v>
      </c>
      <c r="P2" s="10" t="s">
        <v>414</v>
      </c>
      <c r="Q2" t="s">
        <v>21</v>
      </c>
      <c r="R2">
        <v>1</v>
      </c>
      <c r="S2">
        <v>9741016525</v>
      </c>
      <c r="T2" t="s">
        <v>31</v>
      </c>
      <c r="U2" t="s">
        <v>32</v>
      </c>
      <c r="V2" t="s">
        <v>33</v>
      </c>
      <c r="W2" t="s">
        <v>34</v>
      </c>
      <c r="Y2" t="s">
        <v>35</v>
      </c>
      <c r="Z2" t="s">
        <v>36</v>
      </c>
      <c r="AA2" t="s">
        <v>37</v>
      </c>
      <c r="AB2" s="10" t="s">
        <v>421</v>
      </c>
    </row>
    <row r="3" spans="1:28">
      <c r="A3" s="1" t="s">
        <v>23</v>
      </c>
      <c r="B3" s="2" t="s">
        <v>24</v>
      </c>
      <c r="C3" s="2"/>
      <c r="D3" s="3" t="s">
        <v>25</v>
      </c>
      <c r="E3" s="3"/>
      <c r="F3" t="s">
        <v>26</v>
      </c>
      <c r="H3">
        <v>290020002</v>
      </c>
      <c r="I3">
        <v>29002000277003</v>
      </c>
      <c r="J3" t="s">
        <v>38</v>
      </c>
      <c r="K3" s="10" t="s">
        <v>321</v>
      </c>
      <c r="L3" t="s">
        <v>39</v>
      </c>
      <c r="M3" s="10" t="str">
        <f>IF(L3="M","k'?if","dlxnf")</f>
        <v>dlxnf</v>
      </c>
      <c r="N3" t="s">
        <v>29</v>
      </c>
      <c r="O3" t="s">
        <v>40</v>
      </c>
      <c r="P3" s="10" t="s">
        <v>415</v>
      </c>
      <c r="Q3" t="s">
        <v>21</v>
      </c>
      <c r="R3">
        <v>2</v>
      </c>
      <c r="S3">
        <v>9808712730</v>
      </c>
      <c r="T3" t="s">
        <v>41</v>
      </c>
      <c r="U3">
        <v>3781</v>
      </c>
      <c r="V3" t="s">
        <v>33</v>
      </c>
      <c r="W3" t="s">
        <v>42</v>
      </c>
      <c r="X3" t="s">
        <v>43</v>
      </c>
      <c r="Y3" t="s">
        <v>35</v>
      </c>
      <c r="Z3" t="s">
        <v>36</v>
      </c>
      <c r="AA3" t="s">
        <v>37</v>
      </c>
      <c r="AB3" s="10" t="s">
        <v>421</v>
      </c>
    </row>
    <row r="4" spans="1:28">
      <c r="A4" s="1" t="s">
        <v>23</v>
      </c>
      <c r="B4" s="2" t="s">
        <v>24</v>
      </c>
      <c r="C4" s="2"/>
      <c r="D4" s="3" t="s">
        <v>25</v>
      </c>
      <c r="E4" s="3"/>
      <c r="F4" t="s">
        <v>26</v>
      </c>
      <c r="H4">
        <v>290020002</v>
      </c>
      <c r="I4">
        <v>29002000277001</v>
      </c>
      <c r="J4" t="s">
        <v>44</v>
      </c>
      <c r="K4" s="10" t="s">
        <v>322</v>
      </c>
      <c r="L4" t="s">
        <v>39</v>
      </c>
      <c r="M4" s="10" t="str">
        <f>IF(L4="M","k'?if","dlxnf")</f>
        <v>dlxnf</v>
      </c>
      <c r="N4" t="s">
        <v>45</v>
      </c>
      <c r="O4" t="s">
        <v>21</v>
      </c>
      <c r="P4" s="10" t="s">
        <v>416</v>
      </c>
      <c r="Q4" t="s">
        <v>21</v>
      </c>
      <c r="R4">
        <v>3</v>
      </c>
      <c r="S4">
        <v>9741161789</v>
      </c>
      <c r="T4" t="s">
        <v>46</v>
      </c>
      <c r="U4">
        <v>306</v>
      </c>
      <c r="V4" t="s">
        <v>33</v>
      </c>
      <c r="W4" t="s">
        <v>47</v>
      </c>
      <c r="X4" t="s">
        <v>43</v>
      </c>
      <c r="Y4" t="s">
        <v>35</v>
      </c>
      <c r="Z4" t="s">
        <v>36</v>
      </c>
      <c r="AA4" t="s">
        <v>48</v>
      </c>
      <c r="AB4" s="10" t="s">
        <v>425</v>
      </c>
    </row>
    <row r="5" spans="1:28">
      <c r="A5" s="1" t="s">
        <v>23</v>
      </c>
      <c r="B5" s="2" t="s">
        <v>24</v>
      </c>
      <c r="C5" s="2"/>
      <c r="D5" s="3" t="s">
        <v>25</v>
      </c>
      <c r="E5" s="3"/>
      <c r="F5" t="s">
        <v>49</v>
      </c>
      <c r="H5">
        <v>290020003</v>
      </c>
      <c r="I5">
        <v>29002000377002</v>
      </c>
      <c r="J5" t="s">
        <v>50</v>
      </c>
      <c r="K5" s="10" t="s">
        <v>323</v>
      </c>
      <c r="L5" t="s">
        <v>28</v>
      </c>
      <c r="M5" s="10" t="str">
        <f>IF(L5="M","k'?if","dlxnf")</f>
        <v>k'?if</v>
      </c>
      <c r="N5" t="s">
        <v>29</v>
      </c>
      <c r="O5" t="s">
        <v>40</v>
      </c>
      <c r="P5" s="10" t="s">
        <v>415</v>
      </c>
      <c r="Q5" t="s">
        <v>21</v>
      </c>
      <c r="R5">
        <v>4</v>
      </c>
      <c r="S5">
        <v>9860228865</v>
      </c>
      <c r="T5" t="s">
        <v>51</v>
      </c>
      <c r="U5">
        <v>3384</v>
      </c>
      <c r="V5" t="s">
        <v>33</v>
      </c>
      <c r="W5" t="s">
        <v>47</v>
      </c>
      <c r="Y5" t="s">
        <v>35</v>
      </c>
      <c r="Z5" t="s">
        <v>36</v>
      </c>
      <c r="AA5" t="s">
        <v>37</v>
      </c>
      <c r="AB5" s="10" t="s">
        <v>421</v>
      </c>
    </row>
    <row r="6" spans="1:28">
      <c r="A6" s="1" t="s">
        <v>23</v>
      </c>
      <c r="B6" s="2" t="s">
        <v>24</v>
      </c>
      <c r="C6" s="2"/>
      <c r="D6" s="3" t="s">
        <v>25</v>
      </c>
      <c r="E6" s="3"/>
      <c r="F6" t="s">
        <v>66</v>
      </c>
      <c r="H6">
        <v>290020003</v>
      </c>
      <c r="I6">
        <v>29002000377001</v>
      </c>
      <c r="J6" t="s">
        <v>52</v>
      </c>
      <c r="K6" s="10" t="s">
        <v>324</v>
      </c>
      <c r="L6" t="s">
        <v>28</v>
      </c>
      <c r="M6" s="10" t="str">
        <f>IF(L6="M","k'?if","dlxnf")</f>
        <v>k'?if</v>
      </c>
      <c r="N6" t="s">
        <v>45</v>
      </c>
      <c r="O6" t="s">
        <v>21</v>
      </c>
      <c r="P6" s="10" t="s">
        <v>416</v>
      </c>
      <c r="Q6" t="s">
        <v>21</v>
      </c>
      <c r="R6">
        <v>5</v>
      </c>
      <c r="S6">
        <v>9741035103</v>
      </c>
      <c r="T6" t="s">
        <v>53</v>
      </c>
      <c r="U6">
        <v>700</v>
      </c>
      <c r="V6" t="s">
        <v>54</v>
      </c>
      <c r="W6" t="s">
        <v>42</v>
      </c>
      <c r="X6" t="s">
        <v>43</v>
      </c>
      <c r="Y6" t="s">
        <v>35</v>
      </c>
      <c r="Z6" t="s">
        <v>36</v>
      </c>
      <c r="AA6" t="s">
        <v>37</v>
      </c>
      <c r="AB6" s="10" t="s">
        <v>421</v>
      </c>
    </row>
    <row r="7" spans="1:28">
      <c r="A7" s="1" t="s">
        <v>23</v>
      </c>
      <c r="B7" s="2" t="s">
        <v>24</v>
      </c>
      <c r="C7" s="2"/>
      <c r="D7" s="3" t="s">
        <v>25</v>
      </c>
      <c r="E7" s="3"/>
      <c r="F7" t="s">
        <v>66</v>
      </c>
      <c r="H7">
        <v>290050001</v>
      </c>
      <c r="I7">
        <v>29005000177001</v>
      </c>
      <c r="J7" t="s">
        <v>56</v>
      </c>
      <c r="K7" s="10" t="s">
        <v>325</v>
      </c>
      <c r="L7" t="s">
        <v>28</v>
      </c>
      <c r="M7" s="10" t="str">
        <f>IF(L7="M","k'?if","dlxnf")</f>
        <v>k'?if</v>
      </c>
      <c r="N7" t="s">
        <v>29</v>
      </c>
      <c r="O7" t="s">
        <v>40</v>
      </c>
      <c r="P7" s="10" t="s">
        <v>415</v>
      </c>
      <c r="Q7" t="s">
        <v>21</v>
      </c>
      <c r="R7">
        <v>6</v>
      </c>
      <c r="T7" t="s">
        <v>57</v>
      </c>
      <c r="U7" t="s">
        <v>58</v>
      </c>
      <c r="V7" t="s">
        <v>54</v>
      </c>
      <c r="W7" t="s">
        <v>34</v>
      </c>
      <c r="Y7" t="s">
        <v>35</v>
      </c>
      <c r="Z7" t="s">
        <v>36</v>
      </c>
      <c r="AA7" t="s">
        <v>37</v>
      </c>
      <c r="AB7" s="10" t="s">
        <v>421</v>
      </c>
    </row>
    <row r="8" spans="1:28">
      <c r="A8" s="1" t="s">
        <v>23</v>
      </c>
      <c r="B8" s="2" t="s">
        <v>24</v>
      </c>
      <c r="C8" s="2"/>
      <c r="D8" s="3" t="s">
        <v>25</v>
      </c>
      <c r="E8" s="3"/>
      <c r="F8" t="s">
        <v>66</v>
      </c>
      <c r="H8">
        <v>290050001</v>
      </c>
      <c r="I8">
        <v>29005000177005</v>
      </c>
      <c r="J8" t="s">
        <v>59</v>
      </c>
      <c r="K8" s="10" t="s">
        <v>326</v>
      </c>
      <c r="L8" t="s">
        <v>39</v>
      </c>
      <c r="M8" s="10" t="str">
        <f>IF(L8="M","k'?if","dlxnf")</f>
        <v>dlxnf</v>
      </c>
      <c r="N8" t="s">
        <v>29</v>
      </c>
      <c r="O8" s="10" t="s">
        <v>21</v>
      </c>
      <c r="P8" s="10" t="s">
        <v>415</v>
      </c>
      <c r="Q8" t="s">
        <v>21</v>
      </c>
      <c r="R8">
        <v>7</v>
      </c>
      <c r="T8" t="s">
        <v>60</v>
      </c>
      <c r="U8">
        <v>155</v>
      </c>
      <c r="V8" t="s">
        <v>33</v>
      </c>
      <c r="Y8" t="s">
        <v>61</v>
      </c>
      <c r="Z8" t="s">
        <v>36</v>
      </c>
      <c r="AA8" t="s">
        <v>62</v>
      </c>
      <c r="AB8" s="10" t="s">
        <v>422</v>
      </c>
    </row>
    <row r="9" spans="1:28">
      <c r="A9" s="1" t="s">
        <v>23</v>
      </c>
      <c r="B9" s="2" t="s">
        <v>24</v>
      </c>
      <c r="C9" s="2"/>
      <c r="D9" s="3" t="s">
        <v>25</v>
      </c>
      <c r="E9" s="3"/>
      <c r="F9" t="s">
        <v>76</v>
      </c>
      <c r="H9">
        <v>290050001</v>
      </c>
      <c r="I9">
        <v>29005000177006</v>
      </c>
      <c r="J9" t="s">
        <v>63</v>
      </c>
      <c r="K9" s="10" t="s">
        <v>327</v>
      </c>
      <c r="L9" t="s">
        <v>39</v>
      </c>
      <c r="M9" s="10" t="str">
        <f>IF(L9="M","k'?if","dlxnf")</f>
        <v>dlxnf</v>
      </c>
      <c r="N9" t="s">
        <v>29</v>
      </c>
      <c r="O9" t="s">
        <v>40</v>
      </c>
      <c r="P9" s="10" t="s">
        <v>415</v>
      </c>
      <c r="Q9" t="s">
        <v>21</v>
      </c>
      <c r="R9">
        <v>8</v>
      </c>
      <c r="S9">
        <v>9843404440</v>
      </c>
      <c r="T9" t="s">
        <v>64</v>
      </c>
      <c r="U9">
        <v>3769</v>
      </c>
      <c r="V9" t="s">
        <v>33</v>
      </c>
      <c r="W9" t="s">
        <v>34</v>
      </c>
      <c r="X9" t="s">
        <v>65</v>
      </c>
      <c r="Y9" t="s">
        <v>35</v>
      </c>
      <c r="Z9" t="s">
        <v>36</v>
      </c>
      <c r="AA9" t="s">
        <v>37</v>
      </c>
      <c r="AB9" s="10" t="s">
        <v>421</v>
      </c>
    </row>
    <row r="10" spans="1:28">
      <c r="A10" s="1" t="s">
        <v>23</v>
      </c>
      <c r="B10" s="2" t="s">
        <v>24</v>
      </c>
      <c r="C10" s="2"/>
      <c r="D10" s="3" t="s">
        <v>25</v>
      </c>
      <c r="E10" s="3"/>
      <c r="F10" t="s">
        <v>76</v>
      </c>
      <c r="H10">
        <v>290050002</v>
      </c>
      <c r="I10">
        <v>29005000277007</v>
      </c>
      <c r="J10" t="s">
        <v>70</v>
      </c>
      <c r="K10" s="10" t="s">
        <v>329</v>
      </c>
      <c r="L10" t="s">
        <v>28</v>
      </c>
      <c r="M10" s="10" t="str">
        <f>IF(L10="M","k'?if","dlxnf")</f>
        <v>k'?if</v>
      </c>
      <c r="N10" t="s">
        <v>29</v>
      </c>
      <c r="O10" t="s">
        <v>21</v>
      </c>
      <c r="P10" s="10" t="s">
        <v>416</v>
      </c>
      <c r="Q10" t="s">
        <v>21</v>
      </c>
      <c r="R10">
        <v>10</v>
      </c>
      <c r="T10" t="s">
        <v>71</v>
      </c>
      <c r="U10">
        <v>424</v>
      </c>
      <c r="V10" t="s">
        <v>54</v>
      </c>
      <c r="W10" t="s">
        <v>72</v>
      </c>
      <c r="Y10" t="s">
        <v>35</v>
      </c>
      <c r="Z10" t="s">
        <v>36</v>
      </c>
      <c r="AA10" t="s">
        <v>37</v>
      </c>
      <c r="AB10" s="10" t="s">
        <v>421</v>
      </c>
    </row>
    <row r="11" spans="1:28">
      <c r="A11" s="1" t="s">
        <v>23</v>
      </c>
      <c r="B11" s="2" t="s">
        <v>24</v>
      </c>
      <c r="C11" s="2"/>
      <c r="D11" s="3" t="s">
        <v>25</v>
      </c>
      <c r="E11" s="3"/>
      <c r="F11" t="s">
        <v>76</v>
      </c>
      <c r="H11">
        <v>290050002</v>
      </c>
      <c r="I11">
        <v>29005000277006</v>
      </c>
      <c r="J11" t="s">
        <v>73</v>
      </c>
      <c r="K11" s="10" t="s">
        <v>330</v>
      </c>
      <c r="L11" t="s">
        <v>39</v>
      </c>
      <c r="M11" s="10" t="str">
        <f>IF(L11="M","k'?if","dlxnf")</f>
        <v>dlxnf</v>
      </c>
      <c r="N11" t="s">
        <v>29</v>
      </c>
      <c r="O11" t="s">
        <v>40</v>
      </c>
      <c r="P11" s="10" t="s">
        <v>415</v>
      </c>
      <c r="Q11" t="s">
        <v>21</v>
      </c>
      <c r="R11">
        <v>11</v>
      </c>
      <c r="S11">
        <v>9823756146</v>
      </c>
      <c r="T11" t="s">
        <v>74</v>
      </c>
      <c r="U11" t="s">
        <v>75</v>
      </c>
      <c r="V11" t="s">
        <v>33</v>
      </c>
      <c r="Y11" t="s">
        <v>61</v>
      </c>
      <c r="Z11" t="s">
        <v>36</v>
      </c>
      <c r="AA11" t="s">
        <v>62</v>
      </c>
      <c r="AB11" s="10" t="s">
        <v>422</v>
      </c>
    </row>
    <row r="12" spans="1:28">
      <c r="A12" s="1" t="s">
        <v>23</v>
      </c>
      <c r="B12" s="2" t="s">
        <v>24</v>
      </c>
      <c r="C12" s="2"/>
      <c r="D12" s="3" t="s">
        <v>25</v>
      </c>
      <c r="E12" s="3"/>
      <c r="F12" t="s">
        <v>76</v>
      </c>
      <c r="H12">
        <v>290050003</v>
      </c>
      <c r="I12">
        <v>29005000377010</v>
      </c>
      <c r="J12" t="s">
        <v>77</v>
      </c>
      <c r="K12" s="10" t="s">
        <v>331</v>
      </c>
      <c r="L12" t="s">
        <v>39</v>
      </c>
      <c r="M12" s="10" t="str">
        <f>IF(L12="M","k'?if","dlxnf")</f>
        <v>dlxnf</v>
      </c>
      <c r="N12" t="s">
        <v>78</v>
      </c>
      <c r="O12" t="s">
        <v>21</v>
      </c>
      <c r="P12" s="10" t="s">
        <v>416</v>
      </c>
      <c r="Q12" t="s">
        <v>21</v>
      </c>
      <c r="R12">
        <v>12</v>
      </c>
      <c r="T12" t="s">
        <v>79</v>
      </c>
      <c r="U12">
        <v>113572</v>
      </c>
      <c r="V12" t="s">
        <v>33</v>
      </c>
      <c r="W12" t="s">
        <v>42</v>
      </c>
      <c r="Y12" t="s">
        <v>35</v>
      </c>
      <c r="Z12" t="s">
        <v>36</v>
      </c>
      <c r="AA12" t="s">
        <v>37</v>
      </c>
      <c r="AB12" s="10" t="s">
        <v>421</v>
      </c>
    </row>
    <row r="13" spans="1:28">
      <c r="A13" s="1" t="s">
        <v>23</v>
      </c>
      <c r="B13" s="2" t="s">
        <v>24</v>
      </c>
      <c r="C13" s="2"/>
      <c r="D13" s="3" t="s">
        <v>25</v>
      </c>
      <c r="E13" s="3"/>
      <c r="F13" t="s">
        <v>76</v>
      </c>
      <c r="H13">
        <v>290050003</v>
      </c>
      <c r="I13">
        <v>29005000377012</v>
      </c>
      <c r="J13" t="s">
        <v>80</v>
      </c>
      <c r="K13" s="10" t="s">
        <v>332</v>
      </c>
      <c r="L13" t="s">
        <v>39</v>
      </c>
      <c r="M13" s="10" t="str">
        <f>IF(L13="M","k'?if","dlxnf")</f>
        <v>dlxnf</v>
      </c>
      <c r="N13" t="s">
        <v>29</v>
      </c>
      <c r="O13" t="s">
        <v>40</v>
      </c>
      <c r="P13" s="10" t="s">
        <v>415</v>
      </c>
      <c r="Q13" t="s">
        <v>21</v>
      </c>
      <c r="R13">
        <v>13</v>
      </c>
      <c r="S13">
        <v>9845353754</v>
      </c>
      <c r="T13" t="s">
        <v>81</v>
      </c>
      <c r="U13" t="s">
        <v>82</v>
      </c>
      <c r="V13" t="s">
        <v>33</v>
      </c>
      <c r="W13" t="s">
        <v>34</v>
      </c>
      <c r="Y13" t="s">
        <v>35</v>
      </c>
      <c r="Z13" t="s">
        <v>36</v>
      </c>
      <c r="AA13" t="s">
        <v>83</v>
      </c>
      <c r="AB13" s="10" t="s">
        <v>424</v>
      </c>
    </row>
    <row r="14" spans="1:28">
      <c r="A14" s="1" t="s">
        <v>23</v>
      </c>
      <c r="B14" s="2" t="s">
        <v>24</v>
      </c>
      <c r="C14" s="2"/>
      <c r="D14" s="3" t="s">
        <v>25</v>
      </c>
      <c r="E14" s="3"/>
      <c r="F14" t="s">
        <v>76</v>
      </c>
      <c r="H14">
        <v>290050003</v>
      </c>
      <c r="I14">
        <v>29005000377011</v>
      </c>
      <c r="J14" t="s">
        <v>84</v>
      </c>
      <c r="K14" s="10" t="s">
        <v>333</v>
      </c>
      <c r="L14" t="s">
        <v>39</v>
      </c>
      <c r="M14" s="10" t="str">
        <f>IF(L14="M","k'?if","dlxnf")</f>
        <v>dlxnf</v>
      </c>
      <c r="N14" t="s">
        <v>29</v>
      </c>
      <c r="O14" t="s">
        <v>40</v>
      </c>
      <c r="P14" s="10" t="s">
        <v>415</v>
      </c>
      <c r="Q14" t="s">
        <v>21</v>
      </c>
      <c r="R14">
        <v>14</v>
      </c>
      <c r="S14">
        <v>9849822343</v>
      </c>
      <c r="T14" t="s">
        <v>85</v>
      </c>
      <c r="U14" t="s">
        <v>86</v>
      </c>
      <c r="V14" t="s">
        <v>33</v>
      </c>
      <c r="W14" t="s">
        <v>34</v>
      </c>
      <c r="Y14" t="s">
        <v>35</v>
      </c>
      <c r="Z14" t="s">
        <v>36</v>
      </c>
      <c r="AA14" t="s">
        <v>83</v>
      </c>
      <c r="AB14" s="10" t="s">
        <v>424</v>
      </c>
    </row>
    <row r="15" spans="1:28">
      <c r="A15" s="1" t="s">
        <v>23</v>
      </c>
      <c r="B15" s="2" t="s">
        <v>24</v>
      </c>
      <c r="C15" s="2"/>
      <c r="D15" s="3" t="s">
        <v>25</v>
      </c>
      <c r="E15" s="3"/>
      <c r="F15" t="s">
        <v>76</v>
      </c>
      <c r="H15">
        <v>290050003</v>
      </c>
      <c r="I15">
        <v>29005000377009</v>
      </c>
      <c r="J15" t="s">
        <v>87</v>
      </c>
      <c r="K15" s="10" t="s">
        <v>334</v>
      </c>
      <c r="L15" t="s">
        <v>39</v>
      </c>
      <c r="M15" s="10" t="str">
        <f>IF(L15="M","k'?if","dlxnf")</f>
        <v>dlxnf</v>
      </c>
      <c r="N15" t="s">
        <v>78</v>
      </c>
      <c r="O15" t="s">
        <v>21</v>
      </c>
      <c r="P15" s="10" t="s">
        <v>416</v>
      </c>
      <c r="Q15" t="s">
        <v>21</v>
      </c>
      <c r="R15">
        <v>15</v>
      </c>
      <c r="S15">
        <v>9849418723</v>
      </c>
      <c r="T15" t="s">
        <v>88</v>
      </c>
      <c r="U15">
        <v>253015</v>
      </c>
      <c r="V15" t="s">
        <v>33</v>
      </c>
      <c r="W15" t="s">
        <v>47</v>
      </c>
      <c r="X15" t="s">
        <v>65</v>
      </c>
      <c r="Y15" t="s">
        <v>35</v>
      </c>
      <c r="Z15" t="s">
        <v>36</v>
      </c>
      <c r="AA15" t="s">
        <v>37</v>
      </c>
      <c r="AB15" s="10" t="s">
        <v>421</v>
      </c>
    </row>
    <row r="16" spans="1:28">
      <c r="A16" s="1" t="s">
        <v>23</v>
      </c>
      <c r="B16" s="2" t="s">
        <v>24</v>
      </c>
      <c r="C16" s="2"/>
      <c r="D16" s="3" t="s">
        <v>25</v>
      </c>
      <c r="E16" s="3"/>
      <c r="F16" t="s">
        <v>76</v>
      </c>
      <c r="H16">
        <v>290050003</v>
      </c>
      <c r="I16">
        <v>29005000377005</v>
      </c>
      <c r="J16" t="s">
        <v>89</v>
      </c>
      <c r="K16" s="10" t="s">
        <v>335</v>
      </c>
      <c r="L16" t="s">
        <v>28</v>
      </c>
      <c r="M16" s="10" t="str">
        <f>IF(L16="M","k'?if","dlxnf")</f>
        <v>k'?if</v>
      </c>
      <c r="N16" t="s">
        <v>29</v>
      </c>
      <c r="O16" t="s">
        <v>40</v>
      </c>
      <c r="P16" s="10" t="s">
        <v>415</v>
      </c>
      <c r="Q16" t="s">
        <v>21</v>
      </c>
      <c r="R16">
        <v>16</v>
      </c>
      <c r="S16">
        <v>9860600117</v>
      </c>
      <c r="T16" t="s">
        <v>90</v>
      </c>
      <c r="U16" t="s">
        <v>91</v>
      </c>
      <c r="V16" t="s">
        <v>33</v>
      </c>
      <c r="W16" t="s">
        <v>34</v>
      </c>
      <c r="Y16" t="s">
        <v>35</v>
      </c>
      <c r="Z16" t="s">
        <v>36</v>
      </c>
      <c r="AA16" t="s">
        <v>83</v>
      </c>
      <c r="AB16" s="10" t="s">
        <v>424</v>
      </c>
    </row>
    <row r="17" spans="1:28">
      <c r="A17" s="1" t="s">
        <v>23</v>
      </c>
      <c r="B17" s="2" t="s">
        <v>24</v>
      </c>
      <c r="C17" s="2"/>
      <c r="D17" s="3" t="s">
        <v>25</v>
      </c>
      <c r="E17" s="3"/>
      <c r="F17" t="s">
        <v>101</v>
      </c>
      <c r="H17">
        <v>290050003</v>
      </c>
      <c r="I17">
        <v>29005000377007</v>
      </c>
      <c r="J17" t="s">
        <v>92</v>
      </c>
      <c r="K17" s="10" t="s">
        <v>336</v>
      </c>
      <c r="L17" t="s">
        <v>39</v>
      </c>
      <c r="M17" s="10" t="str">
        <f>IF(L17="M","k'?if","dlxnf")</f>
        <v>dlxnf</v>
      </c>
      <c r="N17" t="s">
        <v>29</v>
      </c>
      <c r="O17" t="s">
        <v>40</v>
      </c>
      <c r="P17" s="10" t="s">
        <v>415</v>
      </c>
      <c r="Q17" t="s">
        <v>21</v>
      </c>
      <c r="R17">
        <v>17</v>
      </c>
      <c r="S17">
        <v>9869180412</v>
      </c>
      <c r="T17" t="s">
        <v>93</v>
      </c>
      <c r="U17" t="s">
        <v>94</v>
      </c>
      <c r="V17" t="s">
        <v>33</v>
      </c>
      <c r="W17" t="s">
        <v>95</v>
      </c>
      <c r="Y17" t="s">
        <v>61</v>
      </c>
      <c r="Z17" t="s">
        <v>36</v>
      </c>
      <c r="AA17" t="s">
        <v>62</v>
      </c>
      <c r="AB17" s="10" t="s">
        <v>422</v>
      </c>
    </row>
    <row r="18" spans="1:28">
      <c r="A18" s="1" t="s">
        <v>23</v>
      </c>
      <c r="B18" s="2" t="s">
        <v>24</v>
      </c>
      <c r="C18" s="2"/>
      <c r="D18" s="3" t="s">
        <v>25</v>
      </c>
      <c r="E18" s="3"/>
      <c r="F18" t="s">
        <v>101</v>
      </c>
      <c r="H18">
        <v>290050003</v>
      </c>
      <c r="I18">
        <v>29005000377004</v>
      </c>
      <c r="J18" t="s">
        <v>96</v>
      </c>
      <c r="K18" s="10" t="s">
        <v>337</v>
      </c>
      <c r="L18" t="s">
        <v>28</v>
      </c>
      <c r="M18" s="10" t="str">
        <f>IF(L18="M","k'?if","dlxnf")</f>
        <v>k'?if</v>
      </c>
      <c r="N18" t="s">
        <v>29</v>
      </c>
      <c r="O18" t="s">
        <v>40</v>
      </c>
      <c r="P18" s="10" t="s">
        <v>415</v>
      </c>
      <c r="Q18" t="s">
        <v>21</v>
      </c>
      <c r="R18">
        <v>18</v>
      </c>
      <c r="S18">
        <v>9741086460</v>
      </c>
      <c r="T18" t="s">
        <v>97</v>
      </c>
      <c r="U18" t="s">
        <v>98</v>
      </c>
      <c r="V18" t="s">
        <v>54</v>
      </c>
      <c r="W18" t="s">
        <v>34</v>
      </c>
      <c r="X18" t="s">
        <v>43</v>
      </c>
      <c r="Y18" t="s">
        <v>35</v>
      </c>
      <c r="Z18" t="s">
        <v>36</v>
      </c>
      <c r="AA18" t="s">
        <v>37</v>
      </c>
      <c r="AB18" s="10" t="s">
        <v>421</v>
      </c>
    </row>
    <row r="19" spans="1:28">
      <c r="A19" s="1" t="s">
        <v>23</v>
      </c>
      <c r="B19" s="2" t="s">
        <v>24</v>
      </c>
      <c r="C19" s="2"/>
      <c r="D19" s="3" t="s">
        <v>25</v>
      </c>
      <c r="E19" s="3"/>
      <c r="F19" t="s">
        <v>101</v>
      </c>
      <c r="H19">
        <v>290050003</v>
      </c>
      <c r="I19">
        <v>29005000377008</v>
      </c>
      <c r="J19" t="s">
        <v>99</v>
      </c>
      <c r="K19" s="10" t="s">
        <v>338</v>
      </c>
      <c r="L19" t="s">
        <v>28</v>
      </c>
      <c r="M19" s="10" t="str">
        <f>IF(L19="M","k'?if","dlxnf")</f>
        <v>k'?if</v>
      </c>
      <c r="N19" t="s">
        <v>29</v>
      </c>
      <c r="O19" t="s">
        <v>21</v>
      </c>
      <c r="P19" s="10" t="s">
        <v>416</v>
      </c>
      <c r="Q19" t="s">
        <v>21</v>
      </c>
      <c r="R19">
        <v>19</v>
      </c>
      <c r="S19">
        <v>9841087987</v>
      </c>
      <c r="T19" t="s">
        <v>100</v>
      </c>
      <c r="U19">
        <v>88680</v>
      </c>
      <c r="V19" t="s">
        <v>33</v>
      </c>
      <c r="W19" t="s">
        <v>47</v>
      </c>
      <c r="X19" t="s">
        <v>65</v>
      </c>
      <c r="Y19" t="s">
        <v>35</v>
      </c>
      <c r="Z19" t="s">
        <v>36</v>
      </c>
      <c r="AA19" t="s">
        <v>37</v>
      </c>
      <c r="AB19" s="10" t="s">
        <v>421</v>
      </c>
    </row>
    <row r="20" spans="1:28">
      <c r="A20" s="1" t="s">
        <v>23</v>
      </c>
      <c r="B20" s="2" t="s">
        <v>24</v>
      </c>
      <c r="C20" s="2"/>
      <c r="D20" s="3" t="s">
        <v>25</v>
      </c>
      <c r="E20" s="3"/>
      <c r="F20" t="s">
        <v>101</v>
      </c>
      <c r="H20">
        <v>290050006</v>
      </c>
      <c r="I20">
        <v>29005000677042</v>
      </c>
      <c r="J20" t="s">
        <v>102</v>
      </c>
      <c r="K20" s="10" t="s">
        <v>339</v>
      </c>
      <c r="L20" t="s">
        <v>28</v>
      </c>
      <c r="M20" s="10" t="str">
        <f>IF(L20="M","k'?if","dlxnf")</f>
        <v>k'?if</v>
      </c>
      <c r="N20" t="s">
        <v>29</v>
      </c>
      <c r="O20" t="s">
        <v>103</v>
      </c>
      <c r="P20" s="10" t="s">
        <v>417</v>
      </c>
      <c r="Q20" t="s">
        <v>21</v>
      </c>
      <c r="R20">
        <v>20</v>
      </c>
      <c r="S20">
        <v>9840058885</v>
      </c>
      <c r="T20" t="s">
        <v>104</v>
      </c>
      <c r="U20" t="s">
        <v>105</v>
      </c>
      <c r="V20" t="s">
        <v>33</v>
      </c>
      <c r="W20" t="s">
        <v>106</v>
      </c>
      <c r="X20" t="s">
        <v>43</v>
      </c>
      <c r="Y20" t="s">
        <v>107</v>
      </c>
      <c r="Z20" t="s">
        <v>36</v>
      </c>
      <c r="AA20" t="s">
        <v>37</v>
      </c>
      <c r="AB20" s="10" t="s">
        <v>421</v>
      </c>
    </row>
    <row r="21" spans="1:28">
      <c r="A21" s="1" t="s">
        <v>23</v>
      </c>
      <c r="B21" s="2" t="s">
        <v>24</v>
      </c>
      <c r="C21" s="2"/>
      <c r="D21" s="3" t="s">
        <v>25</v>
      </c>
      <c r="E21" s="3"/>
      <c r="F21" t="s">
        <v>101</v>
      </c>
      <c r="H21">
        <v>290050006</v>
      </c>
      <c r="I21">
        <v>29005000677049</v>
      </c>
      <c r="J21" t="s">
        <v>108</v>
      </c>
      <c r="K21" s="10" t="s">
        <v>340</v>
      </c>
      <c r="L21" t="s">
        <v>28</v>
      </c>
      <c r="M21" s="10" t="str">
        <f>IF(L21="M","k'?if","dlxnf")</f>
        <v>k'?if</v>
      </c>
      <c r="N21" t="s">
        <v>78</v>
      </c>
      <c r="O21" t="s">
        <v>21</v>
      </c>
      <c r="P21" s="10" t="s">
        <v>416</v>
      </c>
      <c r="Q21" t="s">
        <v>21</v>
      </c>
      <c r="R21">
        <v>22</v>
      </c>
      <c r="T21" t="s">
        <v>109</v>
      </c>
      <c r="U21" t="s">
        <v>110</v>
      </c>
      <c r="V21" t="s">
        <v>33</v>
      </c>
      <c r="W21" t="s">
        <v>106</v>
      </c>
      <c r="X21" t="s">
        <v>20</v>
      </c>
      <c r="Y21" t="s">
        <v>107</v>
      </c>
      <c r="Z21" t="s">
        <v>36</v>
      </c>
      <c r="AA21" t="s">
        <v>48</v>
      </c>
      <c r="AB21" s="10" t="s">
        <v>425</v>
      </c>
    </row>
    <row r="22" spans="1:28">
      <c r="A22" s="1" t="s">
        <v>23</v>
      </c>
      <c r="B22" s="2" t="s">
        <v>24</v>
      </c>
      <c r="C22" s="2"/>
      <c r="D22" s="3" t="s">
        <v>25</v>
      </c>
      <c r="E22" s="3"/>
      <c r="F22" t="s">
        <v>101</v>
      </c>
      <c r="H22">
        <v>290050006</v>
      </c>
      <c r="I22">
        <v>29005000677048</v>
      </c>
      <c r="J22" t="s">
        <v>111</v>
      </c>
      <c r="K22" s="10" t="s">
        <v>341</v>
      </c>
      <c r="L22" t="s">
        <v>28</v>
      </c>
      <c r="M22" s="10" t="str">
        <f>IF(L22="M","k'?if","dlxnf")</f>
        <v>k'?if</v>
      </c>
      <c r="N22" t="s">
        <v>29</v>
      </c>
      <c r="O22" t="s">
        <v>21</v>
      </c>
      <c r="P22" s="10" t="s">
        <v>416</v>
      </c>
      <c r="Q22" t="s">
        <v>21</v>
      </c>
      <c r="R22">
        <v>26</v>
      </c>
      <c r="S22">
        <v>9863554567</v>
      </c>
      <c r="T22" t="s">
        <v>112</v>
      </c>
      <c r="U22">
        <v>69498</v>
      </c>
      <c r="V22" t="s">
        <v>33</v>
      </c>
      <c r="W22" t="s">
        <v>47</v>
      </c>
      <c r="X22" t="s">
        <v>20</v>
      </c>
      <c r="Y22" t="s">
        <v>113</v>
      </c>
      <c r="Z22" t="s">
        <v>36</v>
      </c>
      <c r="AA22" t="s">
        <v>37</v>
      </c>
      <c r="AB22" s="10" t="s">
        <v>421</v>
      </c>
    </row>
    <row r="23" spans="1:28">
      <c r="A23" s="1" t="s">
        <v>23</v>
      </c>
      <c r="B23" s="2" t="s">
        <v>24</v>
      </c>
      <c r="C23" s="2"/>
      <c r="D23" s="3" t="s">
        <v>25</v>
      </c>
      <c r="E23" s="3"/>
      <c r="F23" t="s">
        <v>101</v>
      </c>
      <c r="H23">
        <v>290050006</v>
      </c>
      <c r="I23">
        <v>29005000677047</v>
      </c>
      <c r="J23" t="s">
        <v>114</v>
      </c>
      <c r="K23" s="10" t="s">
        <v>342</v>
      </c>
      <c r="L23" t="s">
        <v>28</v>
      </c>
      <c r="M23" s="10" t="str">
        <f>IF(L23="M","k'?if","dlxnf")</f>
        <v>k'?if</v>
      </c>
      <c r="N23" t="s">
        <v>29</v>
      </c>
      <c r="Q23" t="s">
        <v>21</v>
      </c>
      <c r="R23">
        <v>28</v>
      </c>
      <c r="T23" t="s">
        <v>115</v>
      </c>
      <c r="U23" t="s">
        <v>116</v>
      </c>
      <c r="V23" t="s">
        <v>33</v>
      </c>
      <c r="W23" t="s">
        <v>42</v>
      </c>
      <c r="X23" t="s">
        <v>21</v>
      </c>
      <c r="Y23" t="s">
        <v>35</v>
      </c>
      <c r="Z23" t="s">
        <v>36</v>
      </c>
      <c r="AA23" t="s">
        <v>37</v>
      </c>
      <c r="AB23" s="10" t="s">
        <v>421</v>
      </c>
    </row>
    <row r="24" spans="1:28">
      <c r="A24" s="1" t="s">
        <v>23</v>
      </c>
      <c r="B24" s="2" t="s">
        <v>24</v>
      </c>
      <c r="C24" s="2"/>
      <c r="D24" s="3" t="s">
        <v>25</v>
      </c>
      <c r="E24" s="3"/>
      <c r="F24" t="s">
        <v>101</v>
      </c>
      <c r="H24">
        <v>290050006</v>
      </c>
      <c r="I24">
        <v>29005000677046</v>
      </c>
      <c r="J24" t="s">
        <v>117</v>
      </c>
      <c r="K24" s="10" t="s">
        <v>343</v>
      </c>
      <c r="L24" t="s">
        <v>28</v>
      </c>
      <c r="M24" s="10" t="str">
        <f>IF(L24="M","k'?if","dlxnf")</f>
        <v>k'?if</v>
      </c>
      <c r="N24" t="s">
        <v>78</v>
      </c>
      <c r="Q24" t="s">
        <v>21</v>
      </c>
      <c r="R24">
        <v>29</v>
      </c>
      <c r="S24">
        <v>9849076864</v>
      </c>
      <c r="T24" t="s">
        <v>118</v>
      </c>
      <c r="U24" t="s">
        <v>119</v>
      </c>
      <c r="V24" t="s">
        <v>33</v>
      </c>
      <c r="W24" t="s">
        <v>106</v>
      </c>
      <c r="X24" t="s">
        <v>20</v>
      </c>
      <c r="Y24" t="s">
        <v>35</v>
      </c>
      <c r="Z24" t="s">
        <v>36</v>
      </c>
      <c r="AA24" t="s">
        <v>37</v>
      </c>
      <c r="AB24" s="10" t="s">
        <v>421</v>
      </c>
    </row>
    <row r="25" spans="1:28">
      <c r="A25" s="1" t="s">
        <v>23</v>
      </c>
      <c r="B25" s="2" t="s">
        <v>24</v>
      </c>
      <c r="C25" s="2"/>
      <c r="D25" s="3" t="s">
        <v>25</v>
      </c>
      <c r="E25" s="3"/>
      <c r="F25" t="s">
        <v>101</v>
      </c>
      <c r="H25">
        <v>290050006</v>
      </c>
      <c r="I25">
        <v>29005000677045</v>
      </c>
      <c r="J25" t="s">
        <v>120</v>
      </c>
      <c r="K25" s="10" t="s">
        <v>344</v>
      </c>
      <c r="L25" t="s">
        <v>39</v>
      </c>
      <c r="M25" s="10" t="str">
        <f>IF(L25="M","k'?if","dlxnf")</f>
        <v>dlxnf</v>
      </c>
      <c r="N25" t="s">
        <v>78</v>
      </c>
      <c r="O25" t="s">
        <v>21</v>
      </c>
      <c r="P25" s="10" t="s">
        <v>416</v>
      </c>
      <c r="Q25" t="s">
        <v>21</v>
      </c>
      <c r="R25">
        <v>30</v>
      </c>
      <c r="S25">
        <v>9843785568</v>
      </c>
      <c r="T25" t="s">
        <v>121</v>
      </c>
      <c r="U25">
        <v>12165</v>
      </c>
      <c r="V25" t="s">
        <v>33</v>
      </c>
      <c r="W25" t="s">
        <v>47</v>
      </c>
      <c r="X25" t="s">
        <v>21</v>
      </c>
      <c r="Y25" t="s">
        <v>35</v>
      </c>
      <c r="Z25" t="s">
        <v>36</v>
      </c>
      <c r="AA25" t="s">
        <v>37</v>
      </c>
      <c r="AB25" s="10" t="s">
        <v>421</v>
      </c>
    </row>
    <row r="26" spans="1:28">
      <c r="A26" s="1" t="s">
        <v>23</v>
      </c>
      <c r="B26" s="2" t="s">
        <v>24</v>
      </c>
      <c r="C26" s="2"/>
      <c r="D26" s="3" t="s">
        <v>25</v>
      </c>
      <c r="E26" s="3"/>
      <c r="F26" t="s">
        <v>101</v>
      </c>
      <c r="H26">
        <v>290050006</v>
      </c>
      <c r="I26">
        <v>29005000677040</v>
      </c>
      <c r="J26" t="s">
        <v>122</v>
      </c>
      <c r="K26" s="10" t="s">
        <v>345</v>
      </c>
      <c r="L26" t="s">
        <v>28</v>
      </c>
      <c r="M26" s="10" t="str">
        <f>IF(L26="M","k'?if","dlxnf")</f>
        <v>k'?if</v>
      </c>
      <c r="N26" t="s">
        <v>123</v>
      </c>
      <c r="O26" t="s">
        <v>21</v>
      </c>
      <c r="P26" s="10" t="s">
        <v>416</v>
      </c>
      <c r="Q26" t="s">
        <v>21</v>
      </c>
      <c r="R26">
        <v>32</v>
      </c>
      <c r="S26">
        <v>9840261906</v>
      </c>
      <c r="T26" t="s">
        <v>124</v>
      </c>
      <c r="U26" t="s">
        <v>125</v>
      </c>
      <c r="V26" t="s">
        <v>33</v>
      </c>
      <c r="W26" t="s">
        <v>47</v>
      </c>
      <c r="X26" t="s">
        <v>43</v>
      </c>
      <c r="Y26" t="s">
        <v>107</v>
      </c>
      <c r="Z26" t="s">
        <v>36</v>
      </c>
      <c r="AA26" t="s">
        <v>37</v>
      </c>
      <c r="AB26" s="10" t="s">
        <v>421</v>
      </c>
    </row>
    <row r="27" spans="1:28">
      <c r="A27" s="1" t="s">
        <v>23</v>
      </c>
      <c r="B27" s="2" t="s">
        <v>24</v>
      </c>
      <c r="C27" s="2"/>
      <c r="D27" s="3" t="s">
        <v>25</v>
      </c>
      <c r="E27" s="3"/>
      <c r="F27" t="s">
        <v>101</v>
      </c>
      <c r="H27">
        <v>290050006</v>
      </c>
      <c r="I27">
        <v>29005000677036</v>
      </c>
      <c r="J27" t="s">
        <v>126</v>
      </c>
      <c r="K27" s="10" t="s">
        <v>346</v>
      </c>
      <c r="L27" t="s">
        <v>28</v>
      </c>
      <c r="M27" s="10" t="str">
        <f>IF(L27="M","k'?if","dlxnf")</f>
        <v>k'?if</v>
      </c>
      <c r="N27" t="s">
        <v>78</v>
      </c>
      <c r="O27" t="s">
        <v>21</v>
      </c>
      <c r="P27" s="10" t="s">
        <v>416</v>
      </c>
      <c r="Q27" t="s">
        <v>21</v>
      </c>
      <c r="R27">
        <v>34</v>
      </c>
      <c r="S27">
        <v>9848780078</v>
      </c>
      <c r="T27" t="s">
        <v>127</v>
      </c>
      <c r="U27">
        <v>29713</v>
      </c>
      <c r="V27" t="s">
        <v>33</v>
      </c>
      <c r="W27" t="s">
        <v>106</v>
      </c>
      <c r="X27" t="s">
        <v>43</v>
      </c>
      <c r="Y27" t="s">
        <v>107</v>
      </c>
      <c r="Z27" t="s">
        <v>128</v>
      </c>
      <c r="AA27" t="s">
        <v>48</v>
      </c>
      <c r="AB27" s="10" t="s">
        <v>425</v>
      </c>
    </row>
    <row r="28" spans="1:28">
      <c r="A28" s="1" t="s">
        <v>23</v>
      </c>
      <c r="B28" s="2" t="s">
        <v>24</v>
      </c>
      <c r="C28" s="2"/>
      <c r="D28" s="3" t="s">
        <v>25</v>
      </c>
      <c r="E28" s="3"/>
      <c r="F28" t="s">
        <v>101</v>
      </c>
      <c r="H28">
        <v>290050006</v>
      </c>
      <c r="I28">
        <v>29005000677035</v>
      </c>
      <c r="J28" t="s">
        <v>129</v>
      </c>
      <c r="K28" s="10" t="s">
        <v>347</v>
      </c>
      <c r="L28" t="s">
        <v>39</v>
      </c>
      <c r="M28" s="10" t="str">
        <f>IF(L28="M","k'?if","dlxnf")</f>
        <v>dlxnf</v>
      </c>
      <c r="N28" t="s">
        <v>78</v>
      </c>
      <c r="O28" t="s">
        <v>21</v>
      </c>
      <c r="P28" s="10" t="s">
        <v>416</v>
      </c>
      <c r="Q28" t="s">
        <v>21</v>
      </c>
      <c r="R28">
        <v>36</v>
      </c>
      <c r="S28">
        <v>9841889031</v>
      </c>
      <c r="T28" t="s">
        <v>130</v>
      </c>
      <c r="U28">
        <v>19948</v>
      </c>
      <c r="V28" t="s">
        <v>33</v>
      </c>
      <c r="W28" t="s">
        <v>106</v>
      </c>
      <c r="X28" t="s">
        <v>43</v>
      </c>
      <c r="Y28" t="s">
        <v>107</v>
      </c>
      <c r="Z28" t="s">
        <v>36</v>
      </c>
      <c r="AA28" t="s">
        <v>48</v>
      </c>
      <c r="AB28" s="10" t="s">
        <v>425</v>
      </c>
    </row>
    <row r="29" spans="1:28">
      <c r="A29" s="1" t="s">
        <v>23</v>
      </c>
      <c r="B29" s="2" t="s">
        <v>24</v>
      </c>
      <c r="C29" s="2"/>
      <c r="D29" s="3" t="s">
        <v>25</v>
      </c>
      <c r="E29" s="3"/>
      <c r="F29" t="s">
        <v>101</v>
      </c>
      <c r="H29">
        <v>290050006</v>
      </c>
      <c r="I29">
        <v>29005000677034</v>
      </c>
      <c r="J29" t="s">
        <v>131</v>
      </c>
      <c r="K29" s="10" t="s">
        <v>348</v>
      </c>
      <c r="L29" t="s">
        <v>39</v>
      </c>
      <c r="M29" s="10" t="str">
        <f>IF(L29="M","k'?if","dlxnf")</f>
        <v>dlxnf</v>
      </c>
      <c r="N29" t="s">
        <v>45</v>
      </c>
      <c r="O29" t="s">
        <v>21</v>
      </c>
      <c r="P29" s="10" t="s">
        <v>416</v>
      </c>
      <c r="Q29" t="s">
        <v>21</v>
      </c>
      <c r="R29">
        <v>37</v>
      </c>
      <c r="T29" t="s">
        <v>132</v>
      </c>
      <c r="U29" t="s">
        <v>133</v>
      </c>
      <c r="V29" t="s">
        <v>33</v>
      </c>
      <c r="W29" t="s">
        <v>42</v>
      </c>
      <c r="X29" t="s">
        <v>43</v>
      </c>
      <c r="Y29" t="s">
        <v>61</v>
      </c>
      <c r="Z29" t="s">
        <v>36</v>
      </c>
      <c r="AA29" t="s">
        <v>62</v>
      </c>
      <c r="AB29" s="10" t="s">
        <v>422</v>
      </c>
    </row>
    <row r="30" spans="1:28">
      <c r="A30" s="1" t="s">
        <v>23</v>
      </c>
      <c r="B30" s="2" t="s">
        <v>24</v>
      </c>
      <c r="C30" s="2"/>
      <c r="D30" s="3" t="s">
        <v>25</v>
      </c>
      <c r="E30" s="3"/>
      <c r="F30" t="s">
        <v>101</v>
      </c>
      <c r="H30">
        <v>290050006</v>
      </c>
      <c r="I30">
        <v>29005000677032</v>
      </c>
      <c r="J30" t="s">
        <v>134</v>
      </c>
      <c r="K30" s="10" t="s">
        <v>349</v>
      </c>
      <c r="L30" t="s">
        <v>28</v>
      </c>
      <c r="M30" s="10" t="str">
        <f>IF(L30="M","k'?if","dlxnf")</f>
        <v>k'?if</v>
      </c>
      <c r="N30" t="s">
        <v>29</v>
      </c>
      <c r="O30" t="s">
        <v>40</v>
      </c>
      <c r="P30" s="10" t="s">
        <v>415</v>
      </c>
      <c r="Q30" t="s">
        <v>21</v>
      </c>
      <c r="R30">
        <v>39</v>
      </c>
      <c r="S30">
        <v>9841018139</v>
      </c>
      <c r="T30" t="s">
        <v>135</v>
      </c>
      <c r="U30">
        <v>200</v>
      </c>
      <c r="V30" t="s">
        <v>33</v>
      </c>
      <c r="W30" t="s">
        <v>106</v>
      </c>
      <c r="X30" t="s">
        <v>136</v>
      </c>
      <c r="Y30" t="s">
        <v>137</v>
      </c>
      <c r="Z30" t="s">
        <v>36</v>
      </c>
      <c r="AA30" t="s">
        <v>48</v>
      </c>
      <c r="AB30" s="10" t="s">
        <v>425</v>
      </c>
    </row>
    <row r="31" spans="1:28">
      <c r="A31" s="1" t="s">
        <v>23</v>
      </c>
      <c r="B31" s="2" t="s">
        <v>24</v>
      </c>
      <c r="C31" s="2"/>
      <c r="D31" s="3" t="s">
        <v>25</v>
      </c>
      <c r="E31" s="3"/>
      <c r="F31" t="s">
        <v>101</v>
      </c>
      <c r="H31">
        <v>290050006</v>
      </c>
      <c r="I31">
        <v>29005000677030</v>
      </c>
      <c r="J31" t="s">
        <v>138</v>
      </c>
      <c r="K31" s="10" t="s">
        <v>350</v>
      </c>
      <c r="L31" t="s">
        <v>39</v>
      </c>
      <c r="M31" s="10" t="str">
        <f>IF(L31="M","k'?if","dlxnf")</f>
        <v>dlxnf</v>
      </c>
      <c r="N31" t="s">
        <v>29</v>
      </c>
      <c r="O31" t="s">
        <v>40</v>
      </c>
      <c r="P31" s="10" t="s">
        <v>415</v>
      </c>
      <c r="Q31" t="s">
        <v>21</v>
      </c>
      <c r="R31">
        <v>41</v>
      </c>
      <c r="S31">
        <v>9741086524</v>
      </c>
      <c r="T31" t="s">
        <v>139</v>
      </c>
      <c r="U31" t="s">
        <v>140</v>
      </c>
      <c r="V31" t="s">
        <v>33</v>
      </c>
      <c r="W31" t="s">
        <v>47</v>
      </c>
      <c r="X31" t="s">
        <v>43</v>
      </c>
      <c r="Y31" t="s">
        <v>113</v>
      </c>
      <c r="Z31" t="s">
        <v>36</v>
      </c>
      <c r="AA31" t="s">
        <v>37</v>
      </c>
      <c r="AB31" s="10" t="s">
        <v>421</v>
      </c>
    </row>
    <row r="32" spans="1:28">
      <c r="A32" s="1" t="s">
        <v>23</v>
      </c>
      <c r="B32" s="2" t="s">
        <v>24</v>
      </c>
      <c r="C32" s="2"/>
      <c r="D32" s="3" t="s">
        <v>25</v>
      </c>
      <c r="E32" s="3"/>
      <c r="F32" t="s">
        <v>101</v>
      </c>
      <c r="H32">
        <v>290050006</v>
      </c>
      <c r="I32">
        <v>29005000677028</v>
      </c>
      <c r="J32" t="s">
        <v>141</v>
      </c>
      <c r="K32" s="10" t="s">
        <v>439</v>
      </c>
      <c r="L32" t="s">
        <v>28</v>
      </c>
      <c r="M32" s="10" t="str">
        <f>IF(L32="M","k'?if","dlxnf")</f>
        <v>k'?if</v>
      </c>
      <c r="N32" t="s">
        <v>29</v>
      </c>
      <c r="O32" t="s">
        <v>40</v>
      </c>
      <c r="P32" s="10" t="s">
        <v>415</v>
      </c>
      <c r="Q32" t="s">
        <v>21</v>
      </c>
      <c r="R32">
        <v>42</v>
      </c>
      <c r="S32">
        <v>9741014084</v>
      </c>
      <c r="T32" t="s">
        <v>142</v>
      </c>
      <c r="U32" t="s">
        <v>143</v>
      </c>
      <c r="V32" t="s">
        <v>33</v>
      </c>
      <c r="W32" t="s">
        <v>34</v>
      </c>
      <c r="Y32" t="s">
        <v>35</v>
      </c>
      <c r="Z32" t="s">
        <v>128</v>
      </c>
      <c r="AA32" t="s">
        <v>37</v>
      </c>
      <c r="AB32" s="10" t="s">
        <v>421</v>
      </c>
    </row>
    <row r="33" spans="1:28">
      <c r="A33" s="1" t="s">
        <v>23</v>
      </c>
      <c r="B33" s="2" t="s">
        <v>24</v>
      </c>
      <c r="C33" s="2"/>
      <c r="D33" s="3" t="s">
        <v>25</v>
      </c>
      <c r="E33" s="3"/>
      <c r="F33" t="s">
        <v>101</v>
      </c>
      <c r="H33">
        <v>290050006</v>
      </c>
      <c r="I33">
        <v>29005000677021</v>
      </c>
      <c r="J33" t="s">
        <v>144</v>
      </c>
      <c r="K33" s="10" t="s">
        <v>352</v>
      </c>
      <c r="L33" t="s">
        <v>28</v>
      </c>
      <c r="M33" s="10" t="str">
        <f>IF(L33="M","k'?if","dlxnf")</f>
        <v>k'?if</v>
      </c>
      <c r="N33" t="s">
        <v>29</v>
      </c>
      <c r="O33" t="s">
        <v>40</v>
      </c>
      <c r="P33" s="10" t="s">
        <v>415</v>
      </c>
      <c r="Q33" t="s">
        <v>21</v>
      </c>
      <c r="R33">
        <v>44</v>
      </c>
      <c r="S33">
        <v>9843110463</v>
      </c>
      <c r="T33" t="s">
        <v>145</v>
      </c>
      <c r="U33" t="s">
        <v>146</v>
      </c>
      <c r="V33" t="s">
        <v>54</v>
      </c>
      <c r="W33" t="s">
        <v>47</v>
      </c>
      <c r="X33" t="s">
        <v>43</v>
      </c>
      <c r="Y33" t="s">
        <v>113</v>
      </c>
      <c r="Z33" t="s">
        <v>128</v>
      </c>
      <c r="AA33" t="s">
        <v>37</v>
      </c>
      <c r="AB33" s="10" t="s">
        <v>421</v>
      </c>
    </row>
    <row r="34" spans="1:28">
      <c r="A34" s="1" t="s">
        <v>23</v>
      </c>
      <c r="B34" s="2" t="s">
        <v>24</v>
      </c>
      <c r="C34" s="2"/>
      <c r="D34" s="3" t="s">
        <v>25</v>
      </c>
      <c r="E34" s="3"/>
      <c r="F34" t="s">
        <v>101</v>
      </c>
      <c r="H34">
        <v>290050006</v>
      </c>
      <c r="I34">
        <v>29005000677002</v>
      </c>
      <c r="J34" t="s">
        <v>147</v>
      </c>
      <c r="K34" s="10" t="s">
        <v>353</v>
      </c>
      <c r="L34" t="s">
        <v>28</v>
      </c>
      <c r="M34" s="10" t="str">
        <f>IF(L34="M","k'?if","dlxnf")</f>
        <v>k'?if</v>
      </c>
      <c r="N34" t="s">
        <v>29</v>
      </c>
      <c r="O34" t="s">
        <v>40</v>
      </c>
      <c r="P34" s="10" t="s">
        <v>415</v>
      </c>
      <c r="Q34" t="s">
        <v>21</v>
      </c>
      <c r="R34">
        <v>46</v>
      </c>
      <c r="S34">
        <v>9841888699</v>
      </c>
      <c r="T34" t="s">
        <v>148</v>
      </c>
      <c r="U34">
        <v>435</v>
      </c>
      <c r="V34" t="s">
        <v>33</v>
      </c>
      <c r="W34" t="s">
        <v>42</v>
      </c>
      <c r="X34" t="s">
        <v>43</v>
      </c>
      <c r="Y34" t="s">
        <v>35</v>
      </c>
      <c r="Z34" t="s">
        <v>128</v>
      </c>
      <c r="AA34" t="s">
        <v>37</v>
      </c>
      <c r="AB34" s="10" t="s">
        <v>421</v>
      </c>
    </row>
    <row r="35" spans="1:28">
      <c r="A35" s="1" t="s">
        <v>23</v>
      </c>
      <c r="B35" s="2" t="s">
        <v>24</v>
      </c>
      <c r="C35" s="2"/>
      <c r="D35" s="3" t="s">
        <v>25</v>
      </c>
      <c r="E35" s="3"/>
      <c r="F35" t="s">
        <v>101</v>
      </c>
      <c r="H35">
        <v>290050006</v>
      </c>
      <c r="I35">
        <v>29005000677044</v>
      </c>
      <c r="J35" t="s">
        <v>149</v>
      </c>
      <c r="K35" s="10" t="s">
        <v>354</v>
      </c>
      <c r="L35" t="s">
        <v>39</v>
      </c>
      <c r="M35" s="10" t="str">
        <f>IF(L35="M","k'?if","dlxnf")</f>
        <v>dlxnf</v>
      </c>
      <c r="N35" t="s">
        <v>78</v>
      </c>
      <c r="O35" t="s">
        <v>21</v>
      </c>
      <c r="P35" s="10" t="s">
        <v>416</v>
      </c>
      <c r="Q35" t="s">
        <v>21</v>
      </c>
      <c r="R35">
        <v>47</v>
      </c>
      <c r="S35">
        <v>9849434110</v>
      </c>
      <c r="T35" t="s">
        <v>150</v>
      </c>
      <c r="U35" t="s">
        <v>151</v>
      </c>
      <c r="V35" t="s">
        <v>33</v>
      </c>
      <c r="W35" t="s">
        <v>106</v>
      </c>
      <c r="Y35" t="s">
        <v>35</v>
      </c>
      <c r="Z35" t="s">
        <v>36</v>
      </c>
      <c r="AA35" t="s">
        <v>37</v>
      </c>
      <c r="AB35" s="10" t="s">
        <v>421</v>
      </c>
    </row>
    <row r="36" spans="1:28">
      <c r="A36" s="1" t="s">
        <v>23</v>
      </c>
      <c r="B36" s="2" t="s">
        <v>24</v>
      </c>
      <c r="C36" s="2"/>
      <c r="D36" s="3" t="s">
        <v>25</v>
      </c>
      <c r="E36" s="3"/>
      <c r="F36" t="s">
        <v>101</v>
      </c>
      <c r="H36">
        <v>290050006</v>
      </c>
      <c r="I36">
        <v>29005000677043</v>
      </c>
      <c r="J36" t="s">
        <v>152</v>
      </c>
      <c r="K36" s="10" t="s">
        <v>355</v>
      </c>
      <c r="L36" t="s">
        <v>28</v>
      </c>
      <c r="M36" s="10" t="str">
        <f>IF(L36="M","k'?if","dlxnf")</f>
        <v>k'?if</v>
      </c>
      <c r="N36" t="s">
        <v>78</v>
      </c>
      <c r="O36" t="s">
        <v>21</v>
      </c>
      <c r="P36" s="10" t="s">
        <v>416</v>
      </c>
      <c r="Q36" t="s">
        <v>21</v>
      </c>
      <c r="R36">
        <v>49</v>
      </c>
      <c r="S36">
        <v>9841921810</v>
      </c>
      <c r="T36" t="s">
        <v>153</v>
      </c>
      <c r="U36">
        <v>108527</v>
      </c>
      <c r="V36" t="s">
        <v>33</v>
      </c>
      <c r="W36" t="s">
        <v>106</v>
      </c>
      <c r="X36" t="s">
        <v>154</v>
      </c>
      <c r="Y36" t="s">
        <v>107</v>
      </c>
      <c r="Z36" t="s">
        <v>36</v>
      </c>
      <c r="AA36" t="s">
        <v>37</v>
      </c>
      <c r="AB36" s="10" t="s">
        <v>421</v>
      </c>
    </row>
    <row r="37" spans="1:28">
      <c r="A37" s="1" t="s">
        <v>23</v>
      </c>
      <c r="B37" s="2" t="s">
        <v>24</v>
      </c>
      <c r="C37" s="2"/>
      <c r="D37" s="3" t="s">
        <v>25</v>
      </c>
      <c r="E37" s="3"/>
      <c r="F37" t="s">
        <v>101</v>
      </c>
      <c r="H37">
        <v>290050006</v>
      </c>
      <c r="I37">
        <v>29005000677037</v>
      </c>
      <c r="J37" t="s">
        <v>155</v>
      </c>
      <c r="K37" s="10" t="s">
        <v>356</v>
      </c>
      <c r="L37" t="s">
        <v>39</v>
      </c>
      <c r="M37" s="10" t="str">
        <f>IF(L37="M","k'?if","dlxnf")</f>
        <v>dlxnf</v>
      </c>
      <c r="N37" t="s">
        <v>78</v>
      </c>
      <c r="O37" t="s">
        <v>21</v>
      </c>
      <c r="P37" s="10" t="s">
        <v>416</v>
      </c>
      <c r="Q37" t="s">
        <v>21</v>
      </c>
      <c r="R37">
        <v>51</v>
      </c>
      <c r="T37" t="s">
        <v>156</v>
      </c>
      <c r="U37">
        <v>231015</v>
      </c>
      <c r="V37" t="s">
        <v>33</v>
      </c>
      <c r="W37" t="s">
        <v>42</v>
      </c>
      <c r="Y37" t="s">
        <v>113</v>
      </c>
      <c r="Z37" t="s">
        <v>36</v>
      </c>
      <c r="AA37" t="s">
        <v>48</v>
      </c>
      <c r="AB37" s="10" t="s">
        <v>425</v>
      </c>
    </row>
    <row r="38" spans="1:28">
      <c r="A38" s="1" t="s">
        <v>23</v>
      </c>
      <c r="B38" s="2" t="s">
        <v>24</v>
      </c>
      <c r="C38" s="2"/>
      <c r="D38" s="3" t="s">
        <v>25</v>
      </c>
      <c r="E38" s="3"/>
      <c r="F38" t="s">
        <v>101</v>
      </c>
      <c r="H38">
        <v>290050007</v>
      </c>
      <c r="I38">
        <v>29005000777002</v>
      </c>
      <c r="J38" t="s">
        <v>158</v>
      </c>
      <c r="K38" s="10" t="s">
        <v>357</v>
      </c>
      <c r="L38" t="s">
        <v>39</v>
      </c>
      <c r="M38" s="10" t="str">
        <f>IF(L38="M","k'?if","dlxnf")</f>
        <v>dlxnf</v>
      </c>
      <c r="N38" t="s">
        <v>29</v>
      </c>
      <c r="O38" t="s">
        <v>40</v>
      </c>
      <c r="P38" s="10" t="s">
        <v>415</v>
      </c>
      <c r="Q38" t="s">
        <v>21</v>
      </c>
      <c r="R38">
        <v>61</v>
      </c>
      <c r="S38">
        <v>9810180303</v>
      </c>
      <c r="T38" t="s">
        <v>159</v>
      </c>
      <c r="U38" t="s">
        <v>160</v>
      </c>
      <c r="V38" t="s">
        <v>33</v>
      </c>
      <c r="W38" t="s">
        <v>72</v>
      </c>
      <c r="Y38" t="s">
        <v>61</v>
      </c>
      <c r="Z38" t="s">
        <v>36</v>
      </c>
      <c r="AA38" t="s">
        <v>62</v>
      </c>
      <c r="AB38" s="10" t="s">
        <v>422</v>
      </c>
    </row>
    <row r="39" spans="1:28">
      <c r="A39" s="1" t="s">
        <v>23</v>
      </c>
      <c r="B39" s="2" t="s">
        <v>24</v>
      </c>
      <c r="C39" s="2"/>
      <c r="D39" s="3" t="s">
        <v>25</v>
      </c>
      <c r="E39" s="3"/>
      <c r="F39" t="s">
        <v>101</v>
      </c>
      <c r="H39">
        <v>290050007</v>
      </c>
      <c r="I39">
        <v>29005000777001</v>
      </c>
      <c r="J39" t="s">
        <v>161</v>
      </c>
      <c r="K39" s="10" t="s">
        <v>358</v>
      </c>
      <c r="L39" t="s">
        <v>28</v>
      </c>
      <c r="M39" s="10" t="str">
        <f>IF(L39="M","k'?if","dlxnf")</f>
        <v>k'?if</v>
      </c>
      <c r="N39" t="s">
        <v>29</v>
      </c>
      <c r="O39" t="s">
        <v>40</v>
      </c>
      <c r="P39" s="10" t="s">
        <v>415</v>
      </c>
      <c r="Q39" t="s">
        <v>21</v>
      </c>
      <c r="R39">
        <v>62</v>
      </c>
      <c r="T39" t="s">
        <v>162</v>
      </c>
      <c r="U39" t="s">
        <v>163</v>
      </c>
      <c r="V39" t="s">
        <v>54</v>
      </c>
      <c r="W39" t="s">
        <v>34</v>
      </c>
      <c r="X39" t="s">
        <v>43</v>
      </c>
      <c r="Y39" t="s">
        <v>35</v>
      </c>
      <c r="Z39" t="s">
        <v>36</v>
      </c>
      <c r="AA39" t="s">
        <v>37</v>
      </c>
      <c r="AB39" s="10" t="s">
        <v>421</v>
      </c>
    </row>
    <row r="40" spans="1:28">
      <c r="A40" s="1" t="s">
        <v>23</v>
      </c>
      <c r="B40" s="2" t="s">
        <v>24</v>
      </c>
      <c r="C40" s="2"/>
      <c r="D40" s="3" t="s">
        <v>25</v>
      </c>
      <c r="E40" s="3"/>
      <c r="F40" t="s">
        <v>101</v>
      </c>
      <c r="H40">
        <v>290110001</v>
      </c>
      <c r="I40">
        <v>29011000177001</v>
      </c>
      <c r="J40" t="s">
        <v>165</v>
      </c>
      <c r="K40" s="10" t="s">
        <v>359</v>
      </c>
      <c r="L40" t="s">
        <v>28</v>
      </c>
      <c r="M40" s="10" t="str">
        <f>IF(L40="M","k'?if","dlxnf")</f>
        <v>k'?if</v>
      </c>
      <c r="N40" t="s">
        <v>29</v>
      </c>
      <c r="Q40" t="s">
        <v>21</v>
      </c>
      <c r="R40">
        <v>63</v>
      </c>
      <c r="T40" t="s">
        <v>166</v>
      </c>
      <c r="U40">
        <v>3375</v>
      </c>
      <c r="V40" t="s">
        <v>33</v>
      </c>
      <c r="W40" t="s">
        <v>72</v>
      </c>
      <c r="Y40" t="s">
        <v>35</v>
      </c>
      <c r="Z40" t="s">
        <v>36</v>
      </c>
      <c r="AA40" t="s">
        <v>37</v>
      </c>
      <c r="AB40" s="10" t="s">
        <v>421</v>
      </c>
    </row>
    <row r="41" spans="1:28">
      <c r="A41" s="1" t="s">
        <v>23</v>
      </c>
      <c r="B41" s="2" t="s">
        <v>24</v>
      </c>
      <c r="C41" s="2"/>
      <c r="D41" s="3" t="s">
        <v>25</v>
      </c>
      <c r="E41" s="3"/>
      <c r="F41" t="s">
        <v>101</v>
      </c>
      <c r="H41">
        <v>290110001</v>
      </c>
      <c r="I41">
        <v>29011000177002</v>
      </c>
      <c r="J41" t="s">
        <v>167</v>
      </c>
      <c r="K41" s="10" t="s">
        <v>360</v>
      </c>
      <c r="L41" t="s">
        <v>28</v>
      </c>
      <c r="M41" s="10" t="str">
        <f>IF(L41="M","k'?if","dlxnf")</f>
        <v>k'?if</v>
      </c>
      <c r="N41" t="s">
        <v>29</v>
      </c>
      <c r="O41" t="s">
        <v>40</v>
      </c>
      <c r="P41" s="10" t="s">
        <v>415</v>
      </c>
      <c r="Q41" t="s">
        <v>21</v>
      </c>
      <c r="R41">
        <v>64</v>
      </c>
      <c r="S41">
        <v>9741309561</v>
      </c>
      <c r="T41" t="s">
        <v>168</v>
      </c>
      <c r="U41">
        <v>1320384</v>
      </c>
      <c r="V41" t="s">
        <v>54</v>
      </c>
      <c r="W41" t="s">
        <v>72</v>
      </c>
      <c r="Y41" t="s">
        <v>35</v>
      </c>
      <c r="Z41" t="s">
        <v>36</v>
      </c>
      <c r="AA41" t="s">
        <v>37</v>
      </c>
      <c r="AB41" s="10" t="s">
        <v>421</v>
      </c>
    </row>
    <row r="42" spans="1:28">
      <c r="A42" s="1" t="s">
        <v>23</v>
      </c>
      <c r="B42" s="2" t="s">
        <v>24</v>
      </c>
      <c r="C42" s="2"/>
      <c r="D42" s="3" t="s">
        <v>25</v>
      </c>
      <c r="E42" s="3"/>
      <c r="F42" t="s">
        <v>101</v>
      </c>
      <c r="H42">
        <v>290140001</v>
      </c>
      <c r="I42">
        <v>29014000177037</v>
      </c>
      <c r="J42" t="s">
        <v>170</v>
      </c>
      <c r="K42" s="10" t="s">
        <v>361</v>
      </c>
      <c r="L42" t="s">
        <v>39</v>
      </c>
      <c r="M42" s="10" t="str">
        <f>IF(L42="M","k'?if","dlxnf")</f>
        <v>dlxnf</v>
      </c>
      <c r="N42" t="s">
        <v>29</v>
      </c>
      <c r="O42" t="s">
        <v>40</v>
      </c>
      <c r="P42" s="10" t="s">
        <v>415</v>
      </c>
      <c r="Q42" t="s">
        <v>21</v>
      </c>
      <c r="R42">
        <v>65</v>
      </c>
      <c r="S42">
        <v>9860384112</v>
      </c>
      <c r="T42" t="s">
        <v>171</v>
      </c>
      <c r="U42" t="s">
        <v>172</v>
      </c>
      <c r="V42" t="s">
        <v>33</v>
      </c>
      <c r="W42" t="s">
        <v>34</v>
      </c>
      <c r="X42" t="s">
        <v>173</v>
      </c>
      <c r="Y42" t="s">
        <v>61</v>
      </c>
      <c r="Z42" t="s">
        <v>36</v>
      </c>
      <c r="AA42" t="s">
        <v>62</v>
      </c>
      <c r="AB42" s="10" t="s">
        <v>422</v>
      </c>
    </row>
    <row r="43" spans="1:28">
      <c r="A43" s="1" t="s">
        <v>23</v>
      </c>
      <c r="B43" s="2" t="s">
        <v>24</v>
      </c>
      <c r="C43" s="2"/>
      <c r="D43" s="3" t="s">
        <v>25</v>
      </c>
      <c r="E43" s="3"/>
      <c r="F43" t="s">
        <v>101</v>
      </c>
      <c r="H43">
        <v>290140001</v>
      </c>
      <c r="I43">
        <v>29014000177033</v>
      </c>
      <c r="J43" t="s">
        <v>174</v>
      </c>
      <c r="K43" s="10" t="s">
        <v>362</v>
      </c>
      <c r="L43" t="s">
        <v>28</v>
      </c>
      <c r="M43" s="10" t="str">
        <f>IF(L43="M","k'?if","dlxnf")</f>
        <v>k'?if</v>
      </c>
      <c r="N43" t="s">
        <v>78</v>
      </c>
      <c r="O43" t="s">
        <v>21</v>
      </c>
      <c r="P43" s="10" t="s">
        <v>416</v>
      </c>
      <c r="Q43" t="s">
        <v>21</v>
      </c>
      <c r="R43">
        <v>66</v>
      </c>
      <c r="S43">
        <v>9841760046</v>
      </c>
      <c r="T43" t="s">
        <v>175</v>
      </c>
      <c r="U43">
        <v>37137</v>
      </c>
      <c r="V43" t="s">
        <v>33</v>
      </c>
      <c r="W43" t="s">
        <v>47</v>
      </c>
      <c r="X43" t="s">
        <v>176</v>
      </c>
      <c r="Y43" t="s">
        <v>113</v>
      </c>
      <c r="Z43" t="s">
        <v>36</v>
      </c>
      <c r="AA43" t="s">
        <v>37</v>
      </c>
      <c r="AB43" s="10" t="s">
        <v>421</v>
      </c>
    </row>
    <row r="44" spans="1:28">
      <c r="A44" s="1" t="s">
        <v>23</v>
      </c>
      <c r="B44" s="2" t="s">
        <v>24</v>
      </c>
      <c r="C44" s="2"/>
      <c r="D44" s="3" t="s">
        <v>25</v>
      </c>
      <c r="E44" s="3"/>
      <c r="F44" t="s">
        <v>101</v>
      </c>
      <c r="H44">
        <v>290140001</v>
      </c>
      <c r="I44">
        <v>29014000177035</v>
      </c>
      <c r="J44" t="s">
        <v>177</v>
      </c>
      <c r="K44" s="10" t="s">
        <v>363</v>
      </c>
      <c r="L44" t="s">
        <v>39</v>
      </c>
      <c r="M44" s="10" t="str">
        <f>IF(L44="M","k'?if","dlxnf")</f>
        <v>dlxnf</v>
      </c>
      <c r="N44" t="s">
        <v>78</v>
      </c>
      <c r="O44" t="s">
        <v>21</v>
      </c>
      <c r="P44" s="10" t="s">
        <v>416</v>
      </c>
      <c r="Q44" t="s">
        <v>21</v>
      </c>
      <c r="R44">
        <v>67</v>
      </c>
      <c r="S44">
        <v>9841610903</v>
      </c>
      <c r="T44" t="s">
        <v>178</v>
      </c>
      <c r="U44">
        <v>33088</v>
      </c>
      <c r="V44" t="s">
        <v>33</v>
      </c>
      <c r="W44" t="s">
        <v>47</v>
      </c>
      <c r="X44" t="s">
        <v>21</v>
      </c>
      <c r="Y44" t="s">
        <v>35</v>
      </c>
      <c r="Z44" t="s">
        <v>36</v>
      </c>
      <c r="AA44" t="s">
        <v>37</v>
      </c>
      <c r="AB44" s="10" t="s">
        <v>421</v>
      </c>
    </row>
    <row r="45" spans="1:28">
      <c r="A45" s="1" t="s">
        <v>23</v>
      </c>
      <c r="B45" s="2" t="s">
        <v>24</v>
      </c>
      <c r="C45" s="2"/>
      <c r="D45" s="3" t="s">
        <v>25</v>
      </c>
      <c r="E45" s="3"/>
      <c r="F45" t="s">
        <v>101</v>
      </c>
      <c r="H45">
        <v>290140001</v>
      </c>
      <c r="I45">
        <v>29014000177034</v>
      </c>
      <c r="J45" t="s">
        <v>179</v>
      </c>
      <c r="K45" s="10" t="s">
        <v>364</v>
      </c>
      <c r="L45" t="s">
        <v>39</v>
      </c>
      <c r="M45" s="10" t="str">
        <f>IF(L45="M","k'?if","dlxnf")</f>
        <v>dlxnf</v>
      </c>
      <c r="N45" t="s">
        <v>78</v>
      </c>
      <c r="O45" t="s">
        <v>21</v>
      </c>
      <c r="P45" s="10" t="s">
        <v>416</v>
      </c>
      <c r="Q45" t="s">
        <v>21</v>
      </c>
      <c r="R45">
        <v>68</v>
      </c>
      <c r="S45">
        <v>9843308877</v>
      </c>
      <c r="T45" t="s">
        <v>180</v>
      </c>
      <c r="U45">
        <v>196787</v>
      </c>
      <c r="V45" t="s">
        <v>33</v>
      </c>
      <c r="W45" t="s">
        <v>34</v>
      </c>
      <c r="Y45" t="s">
        <v>35</v>
      </c>
      <c r="Z45" t="s">
        <v>36</v>
      </c>
      <c r="AA45" t="s">
        <v>37</v>
      </c>
      <c r="AB45" s="10" t="s">
        <v>421</v>
      </c>
    </row>
    <row r="46" spans="1:28">
      <c r="A46" s="1" t="s">
        <v>23</v>
      </c>
      <c r="B46" s="2" t="s">
        <v>24</v>
      </c>
      <c r="C46" s="2"/>
      <c r="D46" s="3" t="s">
        <v>25</v>
      </c>
      <c r="E46" s="3"/>
      <c r="F46" t="s">
        <v>157</v>
      </c>
      <c r="H46">
        <v>290140001</v>
      </c>
      <c r="I46">
        <v>29014000177031</v>
      </c>
      <c r="J46" t="s">
        <v>181</v>
      </c>
      <c r="K46" s="10" t="s">
        <v>365</v>
      </c>
      <c r="L46" t="s">
        <v>28</v>
      </c>
      <c r="M46" s="10" t="str">
        <f>IF(L46="M","k'?if","dlxnf")</f>
        <v>k'?if</v>
      </c>
      <c r="N46" t="s">
        <v>78</v>
      </c>
      <c r="O46" t="s">
        <v>21</v>
      </c>
      <c r="P46" s="10" t="s">
        <v>416</v>
      </c>
      <c r="Q46" t="s">
        <v>21</v>
      </c>
      <c r="R46">
        <v>69</v>
      </c>
      <c r="S46">
        <v>9851169720</v>
      </c>
      <c r="T46" t="s">
        <v>182</v>
      </c>
      <c r="U46">
        <v>1603</v>
      </c>
      <c r="V46" t="s">
        <v>33</v>
      </c>
      <c r="W46" t="s">
        <v>47</v>
      </c>
      <c r="X46" t="s">
        <v>43</v>
      </c>
      <c r="Y46" t="s">
        <v>107</v>
      </c>
      <c r="Z46" t="s">
        <v>36</v>
      </c>
      <c r="AA46" t="s">
        <v>37</v>
      </c>
      <c r="AB46" s="10" t="s">
        <v>421</v>
      </c>
    </row>
    <row r="47" spans="1:28">
      <c r="A47" s="1" t="s">
        <v>23</v>
      </c>
      <c r="B47" s="2" t="s">
        <v>24</v>
      </c>
      <c r="C47" s="2"/>
      <c r="D47" s="3" t="s">
        <v>25</v>
      </c>
      <c r="E47" s="3"/>
      <c r="F47" t="s">
        <v>157</v>
      </c>
      <c r="H47">
        <v>290140001</v>
      </c>
      <c r="I47">
        <v>29014000177032</v>
      </c>
      <c r="J47" t="s">
        <v>183</v>
      </c>
      <c r="K47" s="10" t="s">
        <v>366</v>
      </c>
      <c r="L47" t="s">
        <v>28</v>
      </c>
      <c r="M47" s="10" t="str">
        <f>IF(L47="M","k'?if","dlxnf")</f>
        <v>k'?if</v>
      </c>
      <c r="N47" t="s">
        <v>78</v>
      </c>
      <c r="O47" t="s">
        <v>21</v>
      </c>
      <c r="P47" s="10" t="s">
        <v>416</v>
      </c>
      <c r="Q47" t="s">
        <v>21</v>
      </c>
      <c r="R47">
        <v>70</v>
      </c>
      <c r="S47">
        <v>9841115175</v>
      </c>
      <c r="T47" t="s">
        <v>184</v>
      </c>
      <c r="U47">
        <v>2180</v>
      </c>
      <c r="V47" t="s">
        <v>33</v>
      </c>
      <c r="W47" t="s">
        <v>47</v>
      </c>
      <c r="X47" t="s">
        <v>21</v>
      </c>
      <c r="Y47" t="s">
        <v>113</v>
      </c>
      <c r="Z47" t="s">
        <v>36</v>
      </c>
      <c r="AA47" t="s">
        <v>37</v>
      </c>
      <c r="AB47" s="10" t="s">
        <v>421</v>
      </c>
    </row>
    <row r="48" spans="1:28">
      <c r="A48" s="1" t="s">
        <v>23</v>
      </c>
      <c r="B48" s="2" t="s">
        <v>24</v>
      </c>
      <c r="C48" s="2"/>
      <c r="D48" s="3" t="s">
        <v>25</v>
      </c>
      <c r="E48" s="3"/>
      <c r="F48" t="s">
        <v>164</v>
      </c>
      <c r="H48">
        <v>290140001</v>
      </c>
      <c r="I48">
        <v>29014000177029</v>
      </c>
      <c r="J48" t="s">
        <v>185</v>
      </c>
      <c r="K48" s="10" t="s">
        <v>367</v>
      </c>
      <c r="L48" t="s">
        <v>28</v>
      </c>
      <c r="M48" s="10" t="str">
        <f>IF(L48="M","k'?if","dlxnf")</f>
        <v>k'?if</v>
      </c>
      <c r="N48" t="s">
        <v>78</v>
      </c>
      <c r="O48" t="s">
        <v>21</v>
      </c>
      <c r="P48" s="10" t="s">
        <v>416</v>
      </c>
      <c r="Q48" t="s">
        <v>21</v>
      </c>
      <c r="R48">
        <v>71</v>
      </c>
      <c r="S48">
        <v>9860089686</v>
      </c>
      <c r="T48" t="s">
        <v>186</v>
      </c>
      <c r="U48">
        <v>21408</v>
      </c>
      <c r="V48" t="s">
        <v>33</v>
      </c>
      <c r="W48" t="s">
        <v>47</v>
      </c>
      <c r="X48" t="s">
        <v>43</v>
      </c>
      <c r="Y48" t="s">
        <v>107</v>
      </c>
      <c r="Z48" t="s">
        <v>187</v>
      </c>
      <c r="AA48" t="s">
        <v>37</v>
      </c>
      <c r="AB48" s="10" t="s">
        <v>421</v>
      </c>
    </row>
    <row r="49" spans="1:28">
      <c r="A49" s="1" t="s">
        <v>23</v>
      </c>
      <c r="B49" s="2" t="s">
        <v>24</v>
      </c>
      <c r="C49" s="2"/>
      <c r="D49" s="3" t="s">
        <v>25</v>
      </c>
      <c r="E49" s="3"/>
      <c r="F49" t="s">
        <v>164</v>
      </c>
      <c r="H49">
        <v>290140001</v>
      </c>
      <c r="I49">
        <v>29014000177030</v>
      </c>
      <c r="J49" t="s">
        <v>188</v>
      </c>
      <c r="K49" s="10" t="s">
        <v>368</v>
      </c>
      <c r="L49" t="s">
        <v>28</v>
      </c>
      <c r="M49" s="10" t="str">
        <f>IF(L49="M","k'?if","dlxnf")</f>
        <v>k'?if</v>
      </c>
      <c r="N49" t="s">
        <v>123</v>
      </c>
      <c r="O49" t="s">
        <v>21</v>
      </c>
      <c r="P49" s="10" t="s">
        <v>416</v>
      </c>
      <c r="Q49" t="s">
        <v>21</v>
      </c>
      <c r="R49">
        <v>72</v>
      </c>
      <c r="S49">
        <v>9841053323</v>
      </c>
      <c r="T49" t="s">
        <v>189</v>
      </c>
      <c r="U49">
        <v>9486</v>
      </c>
      <c r="V49" t="s">
        <v>33</v>
      </c>
      <c r="W49" t="s">
        <v>47</v>
      </c>
      <c r="X49" t="s">
        <v>22</v>
      </c>
      <c r="Y49" t="s">
        <v>107</v>
      </c>
      <c r="Z49" t="s">
        <v>36</v>
      </c>
      <c r="AA49" t="s">
        <v>37</v>
      </c>
      <c r="AB49" s="10" t="s">
        <v>421</v>
      </c>
    </row>
    <row r="50" spans="1:28">
      <c r="A50" s="1" t="s">
        <v>23</v>
      </c>
      <c r="B50" s="2" t="s">
        <v>24</v>
      </c>
      <c r="C50" s="2"/>
      <c r="D50" s="3" t="s">
        <v>25</v>
      </c>
      <c r="E50" s="3"/>
      <c r="F50" t="s">
        <v>169</v>
      </c>
      <c r="H50">
        <v>290140001</v>
      </c>
      <c r="I50">
        <v>29014000177026</v>
      </c>
      <c r="J50" t="s">
        <v>190</v>
      </c>
      <c r="K50" s="10" t="s">
        <v>369</v>
      </c>
      <c r="L50" t="s">
        <v>28</v>
      </c>
      <c r="M50" s="10" t="str">
        <f>IF(L50="M","k'?if","dlxnf")</f>
        <v>k'?if</v>
      </c>
      <c r="N50" t="s">
        <v>78</v>
      </c>
      <c r="O50" t="s">
        <v>21</v>
      </c>
      <c r="P50" s="10" t="s">
        <v>416</v>
      </c>
      <c r="Q50" t="s">
        <v>21</v>
      </c>
      <c r="R50">
        <v>73</v>
      </c>
      <c r="S50">
        <v>9840722995</v>
      </c>
      <c r="T50" t="s">
        <v>191</v>
      </c>
      <c r="U50" t="s">
        <v>192</v>
      </c>
      <c r="V50" t="s">
        <v>33</v>
      </c>
      <c r="W50" t="s">
        <v>47</v>
      </c>
      <c r="X50" t="s">
        <v>43</v>
      </c>
      <c r="Y50" t="s">
        <v>35</v>
      </c>
      <c r="Z50" t="s">
        <v>36</v>
      </c>
      <c r="AA50" t="s">
        <v>37</v>
      </c>
      <c r="AB50" s="10" t="s">
        <v>421</v>
      </c>
    </row>
    <row r="51" spans="1:28">
      <c r="A51" s="1" t="s">
        <v>23</v>
      </c>
      <c r="B51" s="2" t="s">
        <v>24</v>
      </c>
      <c r="C51" s="2"/>
      <c r="D51" s="3" t="s">
        <v>25</v>
      </c>
      <c r="E51" s="3"/>
      <c r="F51" t="s">
        <v>169</v>
      </c>
      <c r="H51">
        <v>290140001</v>
      </c>
      <c r="I51">
        <v>29014000177028</v>
      </c>
      <c r="J51" t="s">
        <v>193</v>
      </c>
      <c r="K51" s="10" t="s">
        <v>370</v>
      </c>
      <c r="L51" t="s">
        <v>28</v>
      </c>
      <c r="M51" s="10" t="str">
        <f>IF(L51="M","k'?if","dlxnf")</f>
        <v>k'?if</v>
      </c>
      <c r="N51" t="s">
        <v>45</v>
      </c>
      <c r="P51" s="10" t="s">
        <v>416</v>
      </c>
      <c r="Q51" t="s">
        <v>21</v>
      </c>
      <c r="R51">
        <v>74</v>
      </c>
      <c r="S51">
        <v>9849097436</v>
      </c>
      <c r="T51" t="s">
        <v>194</v>
      </c>
      <c r="U51" t="s">
        <v>195</v>
      </c>
      <c r="V51" t="s">
        <v>33</v>
      </c>
      <c r="W51" t="s">
        <v>47</v>
      </c>
      <c r="X51" t="s">
        <v>196</v>
      </c>
      <c r="Y51" t="s">
        <v>137</v>
      </c>
      <c r="Z51" t="s">
        <v>128</v>
      </c>
      <c r="AA51" t="s">
        <v>48</v>
      </c>
      <c r="AB51" s="10" t="s">
        <v>425</v>
      </c>
    </row>
    <row r="52" spans="1:28">
      <c r="A52" s="1" t="s">
        <v>23</v>
      </c>
      <c r="B52" s="2" t="s">
        <v>24</v>
      </c>
      <c r="C52" s="2"/>
      <c r="D52" s="3" t="s">
        <v>25</v>
      </c>
      <c r="E52" s="3"/>
      <c r="F52" t="s">
        <v>169</v>
      </c>
      <c r="H52">
        <v>290140001</v>
      </c>
      <c r="I52">
        <v>29014000177027</v>
      </c>
      <c r="J52" t="s">
        <v>197</v>
      </c>
      <c r="K52" s="10" t="s">
        <v>371</v>
      </c>
      <c r="L52" t="s">
        <v>39</v>
      </c>
      <c r="M52" s="10" t="str">
        <f>IF(L52="M","k'?if","dlxnf")</f>
        <v>dlxnf</v>
      </c>
      <c r="N52" t="s">
        <v>78</v>
      </c>
      <c r="O52" t="s">
        <v>21</v>
      </c>
      <c r="P52" s="10" t="s">
        <v>416</v>
      </c>
      <c r="Q52" t="s">
        <v>21</v>
      </c>
      <c r="R52">
        <v>75</v>
      </c>
      <c r="S52">
        <v>9840722995</v>
      </c>
      <c r="T52" t="s">
        <v>198</v>
      </c>
      <c r="U52" t="s">
        <v>199</v>
      </c>
      <c r="V52" t="s">
        <v>33</v>
      </c>
      <c r="W52" t="s">
        <v>72</v>
      </c>
      <c r="Y52" t="s">
        <v>35</v>
      </c>
      <c r="Z52" t="s">
        <v>36</v>
      </c>
      <c r="AA52" t="s">
        <v>48</v>
      </c>
      <c r="AB52" s="10" t="s">
        <v>425</v>
      </c>
    </row>
    <row r="53" spans="1:28">
      <c r="A53" s="1" t="s">
        <v>23</v>
      </c>
      <c r="B53" s="2" t="s">
        <v>24</v>
      </c>
      <c r="C53" s="2"/>
      <c r="D53" s="3" t="s">
        <v>25</v>
      </c>
      <c r="E53" s="3"/>
      <c r="F53" t="s">
        <v>169</v>
      </c>
      <c r="H53">
        <v>290140001</v>
      </c>
      <c r="I53">
        <v>29014000177024</v>
      </c>
      <c r="J53" t="s">
        <v>200</v>
      </c>
      <c r="K53" s="10" t="s">
        <v>372</v>
      </c>
      <c r="L53" t="s">
        <v>28</v>
      </c>
      <c r="M53" s="10" t="str">
        <f>IF(L53="M","k'?if","dlxnf")</f>
        <v>k'?if</v>
      </c>
      <c r="N53" t="s">
        <v>78</v>
      </c>
      <c r="O53" t="s">
        <v>21</v>
      </c>
      <c r="P53" s="10" t="s">
        <v>416</v>
      </c>
      <c r="Q53" t="s">
        <v>21</v>
      </c>
      <c r="R53">
        <v>76</v>
      </c>
      <c r="S53">
        <v>9841083500</v>
      </c>
      <c r="T53" t="s">
        <v>201</v>
      </c>
      <c r="U53" t="s">
        <v>202</v>
      </c>
      <c r="V53" t="s">
        <v>33</v>
      </c>
      <c r="W53" t="s">
        <v>42</v>
      </c>
      <c r="X53" t="s">
        <v>65</v>
      </c>
      <c r="Y53" t="s">
        <v>107</v>
      </c>
      <c r="Z53" t="s">
        <v>36</v>
      </c>
      <c r="AA53" t="s">
        <v>48</v>
      </c>
      <c r="AB53" s="10" t="s">
        <v>425</v>
      </c>
    </row>
    <row r="54" spans="1:28">
      <c r="A54" s="1" t="s">
        <v>23</v>
      </c>
      <c r="B54" s="2" t="s">
        <v>24</v>
      </c>
      <c r="C54" s="2"/>
      <c r="D54" s="3" t="s">
        <v>25</v>
      </c>
      <c r="E54" s="3"/>
      <c r="F54" t="s">
        <v>169</v>
      </c>
      <c r="H54">
        <v>290140001</v>
      </c>
      <c r="I54">
        <v>29014000177025</v>
      </c>
      <c r="J54" t="s">
        <v>203</v>
      </c>
      <c r="K54" s="10" t="s">
        <v>373</v>
      </c>
      <c r="L54" t="s">
        <v>28</v>
      </c>
      <c r="M54" s="10" t="str">
        <f>IF(L54="M","k'?if","dlxnf")</f>
        <v>k'?if</v>
      </c>
      <c r="N54" t="s">
        <v>29</v>
      </c>
      <c r="O54" t="s">
        <v>204</v>
      </c>
      <c r="P54" s="10" t="s">
        <v>418</v>
      </c>
      <c r="Q54" t="s">
        <v>21</v>
      </c>
      <c r="R54">
        <v>77</v>
      </c>
      <c r="S54">
        <v>9860122914</v>
      </c>
      <c r="T54" t="s">
        <v>205</v>
      </c>
      <c r="U54">
        <v>41447</v>
      </c>
      <c r="V54" t="s">
        <v>33</v>
      </c>
      <c r="W54" t="s">
        <v>47</v>
      </c>
      <c r="X54" t="s">
        <v>43</v>
      </c>
      <c r="Y54" t="s">
        <v>107</v>
      </c>
      <c r="Z54" t="s">
        <v>36</v>
      </c>
      <c r="AA54" t="s">
        <v>37</v>
      </c>
      <c r="AB54" s="10" t="s">
        <v>421</v>
      </c>
    </row>
    <row r="55" spans="1:28">
      <c r="A55" s="1" t="s">
        <v>23</v>
      </c>
      <c r="B55" s="2" t="s">
        <v>24</v>
      </c>
      <c r="C55" s="2"/>
      <c r="D55" s="3" t="s">
        <v>25</v>
      </c>
      <c r="E55" s="3"/>
      <c r="F55" t="s">
        <v>169</v>
      </c>
      <c r="H55">
        <v>290140001</v>
      </c>
      <c r="I55">
        <v>29014000177023</v>
      </c>
      <c r="J55" t="s">
        <v>206</v>
      </c>
      <c r="K55" s="10" t="s">
        <v>374</v>
      </c>
      <c r="L55" t="s">
        <v>28</v>
      </c>
      <c r="M55" s="10" t="str">
        <f>IF(L55="M","k'?if","dlxnf")</f>
        <v>k'?if</v>
      </c>
      <c r="N55" t="s">
        <v>29</v>
      </c>
      <c r="O55" t="s">
        <v>40</v>
      </c>
      <c r="P55" s="10" t="s">
        <v>415</v>
      </c>
      <c r="Q55" t="s">
        <v>21</v>
      </c>
      <c r="R55">
        <v>78</v>
      </c>
      <c r="S55">
        <v>9741033328</v>
      </c>
      <c r="T55" t="s">
        <v>207</v>
      </c>
      <c r="U55">
        <v>4999</v>
      </c>
      <c r="V55" t="s">
        <v>33</v>
      </c>
      <c r="W55" t="s">
        <v>34</v>
      </c>
      <c r="X55" t="s">
        <v>43</v>
      </c>
      <c r="Y55" t="s">
        <v>35</v>
      </c>
      <c r="Z55" t="s">
        <v>128</v>
      </c>
      <c r="AA55" t="s">
        <v>37</v>
      </c>
      <c r="AB55" s="10" t="s">
        <v>421</v>
      </c>
    </row>
    <row r="56" spans="1:28">
      <c r="A56" s="1" t="s">
        <v>23</v>
      </c>
      <c r="B56" s="2" t="s">
        <v>24</v>
      </c>
      <c r="C56" s="2"/>
      <c r="D56" s="3" t="s">
        <v>25</v>
      </c>
      <c r="E56" s="3"/>
      <c r="F56" t="s">
        <v>169</v>
      </c>
      <c r="H56">
        <v>290140001</v>
      </c>
      <c r="I56">
        <v>29014000177017</v>
      </c>
      <c r="J56" t="s">
        <v>208</v>
      </c>
      <c r="K56" s="10" t="s">
        <v>375</v>
      </c>
      <c r="L56" t="s">
        <v>39</v>
      </c>
      <c r="M56" s="10" t="str">
        <f>IF(L56="M","k'?if","dlxnf")</f>
        <v>dlxnf</v>
      </c>
      <c r="N56" t="s">
        <v>29</v>
      </c>
      <c r="O56" t="s">
        <v>40</v>
      </c>
      <c r="P56" s="10" t="s">
        <v>415</v>
      </c>
      <c r="Q56" t="s">
        <v>21</v>
      </c>
      <c r="R56">
        <v>79</v>
      </c>
      <c r="S56">
        <v>9851253169</v>
      </c>
      <c r="T56" t="s">
        <v>209</v>
      </c>
      <c r="U56" t="s">
        <v>210</v>
      </c>
      <c r="V56" t="s">
        <v>33</v>
      </c>
      <c r="W56" t="s">
        <v>42</v>
      </c>
      <c r="X56" t="s">
        <v>43</v>
      </c>
      <c r="Y56" t="s">
        <v>35</v>
      </c>
      <c r="Z56" t="s">
        <v>36</v>
      </c>
      <c r="AA56" t="s">
        <v>37</v>
      </c>
      <c r="AB56" s="10" t="s">
        <v>421</v>
      </c>
    </row>
    <row r="57" spans="1:28">
      <c r="A57" s="1" t="s">
        <v>23</v>
      </c>
      <c r="B57" s="2" t="s">
        <v>24</v>
      </c>
      <c r="C57" s="2"/>
      <c r="D57" s="3" t="s">
        <v>25</v>
      </c>
      <c r="E57" s="3"/>
      <c r="F57" t="s">
        <v>169</v>
      </c>
      <c r="H57">
        <v>290140001</v>
      </c>
      <c r="I57">
        <v>29014000177016</v>
      </c>
      <c r="J57" t="s">
        <v>211</v>
      </c>
      <c r="K57" s="10" t="s">
        <v>376</v>
      </c>
      <c r="L57" t="s">
        <v>39</v>
      </c>
      <c r="M57" s="10" t="str">
        <f>IF(L57="M","k'?if","dlxnf")</f>
        <v>dlxnf</v>
      </c>
      <c r="N57" t="s">
        <v>29</v>
      </c>
      <c r="O57" t="s">
        <v>30</v>
      </c>
      <c r="P57" s="10" t="s">
        <v>414</v>
      </c>
      <c r="Q57" t="s">
        <v>21</v>
      </c>
      <c r="R57">
        <v>80</v>
      </c>
      <c r="S57">
        <v>9741350426</v>
      </c>
      <c r="T57" t="s">
        <v>212</v>
      </c>
      <c r="U57" t="s">
        <v>213</v>
      </c>
      <c r="V57" t="s">
        <v>33</v>
      </c>
      <c r="W57" t="s">
        <v>34</v>
      </c>
      <c r="X57" t="s">
        <v>43</v>
      </c>
      <c r="Y57" t="s">
        <v>35</v>
      </c>
      <c r="Z57" t="s">
        <v>36</v>
      </c>
      <c r="AA57" t="s">
        <v>48</v>
      </c>
      <c r="AB57" s="10" t="s">
        <v>425</v>
      </c>
    </row>
    <row r="58" spans="1:28">
      <c r="A58" s="1" t="s">
        <v>23</v>
      </c>
      <c r="B58" s="2" t="s">
        <v>24</v>
      </c>
      <c r="C58" s="2"/>
      <c r="D58" s="3" t="s">
        <v>25</v>
      </c>
      <c r="E58" s="3"/>
      <c r="F58" t="s">
        <v>169</v>
      </c>
      <c r="H58">
        <v>290140001</v>
      </c>
      <c r="I58">
        <v>29014000177013</v>
      </c>
      <c r="J58" t="s">
        <v>214</v>
      </c>
      <c r="K58" s="10" t="s">
        <v>377</v>
      </c>
      <c r="L58" t="s">
        <v>39</v>
      </c>
      <c r="M58" s="10" t="str">
        <f>IF(L58="M","k'?if","dlxnf")</f>
        <v>dlxnf</v>
      </c>
      <c r="N58" t="s">
        <v>29</v>
      </c>
      <c r="O58" t="s">
        <v>40</v>
      </c>
      <c r="P58" s="10" t="s">
        <v>415</v>
      </c>
      <c r="Q58" t="s">
        <v>21</v>
      </c>
      <c r="R58">
        <v>81</v>
      </c>
      <c r="S58">
        <v>9860056532</v>
      </c>
      <c r="T58" t="s">
        <v>215</v>
      </c>
      <c r="U58">
        <v>4158</v>
      </c>
      <c r="V58" t="s">
        <v>33</v>
      </c>
      <c r="W58" t="s">
        <v>34</v>
      </c>
      <c r="Y58" t="s">
        <v>35</v>
      </c>
      <c r="Z58" t="s">
        <v>128</v>
      </c>
      <c r="AA58" t="s">
        <v>37</v>
      </c>
      <c r="AB58" s="10" t="s">
        <v>421</v>
      </c>
    </row>
    <row r="59" spans="1:28">
      <c r="A59" s="1" t="s">
        <v>23</v>
      </c>
      <c r="B59" s="2" t="s">
        <v>24</v>
      </c>
      <c r="C59" s="2"/>
      <c r="D59" s="3" t="s">
        <v>25</v>
      </c>
      <c r="E59" s="3"/>
      <c r="F59" t="s">
        <v>169</v>
      </c>
      <c r="H59">
        <v>290140001</v>
      </c>
      <c r="I59">
        <v>29014000177008</v>
      </c>
      <c r="J59" t="s">
        <v>216</v>
      </c>
      <c r="K59" s="10" t="s">
        <v>378</v>
      </c>
      <c r="L59" t="s">
        <v>28</v>
      </c>
      <c r="M59" s="10" t="str">
        <f>IF(L59="M","k'?if","dlxnf")</f>
        <v>k'?if</v>
      </c>
      <c r="N59" t="s">
        <v>78</v>
      </c>
      <c r="O59" t="s">
        <v>21</v>
      </c>
      <c r="P59" s="10" t="s">
        <v>416</v>
      </c>
      <c r="Q59" t="s">
        <v>21</v>
      </c>
      <c r="R59">
        <v>82</v>
      </c>
      <c r="S59">
        <v>9840504684</v>
      </c>
      <c r="T59" t="s">
        <v>217</v>
      </c>
      <c r="U59">
        <v>54341249</v>
      </c>
      <c r="V59" t="s">
        <v>54</v>
      </c>
      <c r="W59" t="s">
        <v>42</v>
      </c>
      <c r="X59" t="s">
        <v>43</v>
      </c>
      <c r="Y59" t="s">
        <v>113</v>
      </c>
      <c r="Z59" t="s">
        <v>36</v>
      </c>
      <c r="AA59" t="s">
        <v>37</v>
      </c>
      <c r="AB59" s="10" t="s">
        <v>421</v>
      </c>
    </row>
    <row r="60" spans="1:28">
      <c r="A60" s="1" t="s">
        <v>23</v>
      </c>
      <c r="B60" s="2" t="s">
        <v>24</v>
      </c>
      <c r="C60" s="2"/>
      <c r="D60" s="3" t="s">
        <v>25</v>
      </c>
      <c r="E60" s="3"/>
      <c r="F60" t="s">
        <v>169</v>
      </c>
      <c r="H60">
        <v>290140001</v>
      </c>
      <c r="I60">
        <v>29014000177003</v>
      </c>
      <c r="J60" t="s">
        <v>221</v>
      </c>
      <c r="K60" s="10" t="s">
        <v>380</v>
      </c>
      <c r="L60" t="s">
        <v>28</v>
      </c>
      <c r="M60" s="10" t="str">
        <f>IF(L60="M","k'?if","dlxnf")</f>
        <v>k'?if</v>
      </c>
      <c r="N60" t="s">
        <v>78</v>
      </c>
      <c r="O60" t="s">
        <v>21</v>
      </c>
      <c r="P60" s="10" t="s">
        <v>416</v>
      </c>
      <c r="Q60" t="s">
        <v>21</v>
      </c>
      <c r="R60">
        <v>84</v>
      </c>
      <c r="S60">
        <v>9849223057</v>
      </c>
      <c r="T60" t="s">
        <v>222</v>
      </c>
      <c r="U60" t="s">
        <v>223</v>
      </c>
      <c r="V60" t="s">
        <v>33</v>
      </c>
      <c r="W60" t="s">
        <v>47</v>
      </c>
      <c r="X60" t="s">
        <v>20</v>
      </c>
      <c r="Y60" t="s">
        <v>107</v>
      </c>
      <c r="Z60" t="s">
        <v>36</v>
      </c>
      <c r="AA60" t="s">
        <v>83</v>
      </c>
      <c r="AB60" s="10" t="s">
        <v>424</v>
      </c>
    </row>
    <row r="61" spans="1:28">
      <c r="A61" s="1" t="s">
        <v>23</v>
      </c>
      <c r="B61" s="2" t="s">
        <v>24</v>
      </c>
      <c r="C61" s="2"/>
      <c r="D61" s="3" t="s">
        <v>25</v>
      </c>
      <c r="E61" s="3"/>
      <c r="F61" t="s">
        <v>169</v>
      </c>
      <c r="H61">
        <v>290140001</v>
      </c>
      <c r="I61">
        <v>29014000177036</v>
      </c>
      <c r="J61" t="s">
        <v>224</v>
      </c>
      <c r="K61" s="10" t="s">
        <v>381</v>
      </c>
      <c r="L61" t="s">
        <v>39</v>
      </c>
      <c r="M61" s="10" t="str">
        <f>IF(L61="M","k'?if","dlxnf")</f>
        <v>dlxnf</v>
      </c>
      <c r="N61" t="s">
        <v>29</v>
      </c>
      <c r="O61" t="s">
        <v>40</v>
      </c>
      <c r="P61" s="10" t="s">
        <v>415</v>
      </c>
      <c r="Q61" t="s">
        <v>21</v>
      </c>
      <c r="R61">
        <v>85</v>
      </c>
      <c r="S61">
        <v>9848533940</v>
      </c>
      <c r="T61" t="s">
        <v>225</v>
      </c>
      <c r="U61">
        <v>23017100332</v>
      </c>
      <c r="V61" t="s">
        <v>33</v>
      </c>
      <c r="W61" t="s">
        <v>34</v>
      </c>
      <c r="X61" t="s">
        <v>136</v>
      </c>
      <c r="Y61" t="s">
        <v>61</v>
      </c>
      <c r="Z61" t="s">
        <v>36</v>
      </c>
      <c r="AA61" t="s">
        <v>62</v>
      </c>
      <c r="AB61" s="10" t="s">
        <v>422</v>
      </c>
    </row>
    <row r="62" spans="1:28">
      <c r="A62" s="1" t="s">
        <v>23</v>
      </c>
      <c r="B62" s="2" t="s">
        <v>24</v>
      </c>
      <c r="C62" s="2"/>
      <c r="D62" s="3" t="s">
        <v>25</v>
      </c>
      <c r="E62" s="3"/>
      <c r="F62" t="s">
        <v>169</v>
      </c>
      <c r="H62">
        <v>290140003</v>
      </c>
      <c r="I62">
        <v>29014000377009</v>
      </c>
      <c r="J62" t="s">
        <v>229</v>
      </c>
      <c r="K62" s="10" t="s">
        <v>382</v>
      </c>
      <c r="L62" t="s">
        <v>39</v>
      </c>
      <c r="M62" s="10" t="str">
        <f>IF(L62="M","k'?if","dlxnf")</f>
        <v>dlxnf</v>
      </c>
      <c r="N62" t="s">
        <v>29</v>
      </c>
      <c r="O62" t="s">
        <v>40</v>
      </c>
      <c r="P62" s="10" t="s">
        <v>415</v>
      </c>
      <c r="Q62" t="s">
        <v>21</v>
      </c>
      <c r="R62">
        <v>88</v>
      </c>
      <c r="T62" t="s">
        <v>230</v>
      </c>
      <c r="U62" t="s">
        <v>231</v>
      </c>
      <c r="V62" t="s">
        <v>33</v>
      </c>
      <c r="W62" t="s">
        <v>34</v>
      </c>
      <c r="X62" t="s">
        <v>43</v>
      </c>
      <c r="Y62" t="s">
        <v>61</v>
      </c>
      <c r="Z62" t="s">
        <v>36</v>
      </c>
      <c r="AA62" t="s">
        <v>62</v>
      </c>
      <c r="AB62" s="10" t="s">
        <v>422</v>
      </c>
    </row>
    <row r="63" spans="1:28">
      <c r="A63" s="1" t="s">
        <v>23</v>
      </c>
      <c r="B63" s="2" t="s">
        <v>24</v>
      </c>
      <c r="C63" s="2"/>
      <c r="D63" s="3" t="s">
        <v>25</v>
      </c>
      <c r="E63" s="3"/>
      <c r="F63" t="s">
        <v>169</v>
      </c>
      <c r="H63">
        <v>290140003</v>
      </c>
      <c r="I63">
        <v>29014000377008</v>
      </c>
      <c r="J63" t="s">
        <v>232</v>
      </c>
      <c r="K63" s="10" t="s">
        <v>383</v>
      </c>
      <c r="L63" t="s">
        <v>28</v>
      </c>
      <c r="M63" s="10" t="str">
        <f>IF(L63="M","k'?if","dlxnf")</f>
        <v>k'?if</v>
      </c>
      <c r="N63" t="s">
        <v>78</v>
      </c>
      <c r="O63" t="s">
        <v>40</v>
      </c>
      <c r="P63" s="10" t="s">
        <v>415</v>
      </c>
      <c r="Q63" t="s">
        <v>21</v>
      </c>
      <c r="R63">
        <v>89</v>
      </c>
      <c r="S63">
        <v>9860918841</v>
      </c>
      <c r="T63" t="s">
        <v>233</v>
      </c>
      <c r="U63">
        <v>12323</v>
      </c>
      <c r="V63" t="s">
        <v>33</v>
      </c>
      <c r="W63" t="s">
        <v>34</v>
      </c>
      <c r="X63" t="s">
        <v>43</v>
      </c>
      <c r="Y63" t="s">
        <v>35</v>
      </c>
      <c r="Z63" t="s">
        <v>36</v>
      </c>
      <c r="AA63" t="s">
        <v>48</v>
      </c>
      <c r="AB63" s="10" t="s">
        <v>425</v>
      </c>
    </row>
    <row r="64" spans="1:28">
      <c r="A64" s="1" t="s">
        <v>23</v>
      </c>
      <c r="B64" s="2" t="s">
        <v>24</v>
      </c>
      <c r="C64" s="2"/>
      <c r="D64" s="3" t="s">
        <v>25</v>
      </c>
      <c r="E64" s="3"/>
      <c r="F64" t="s">
        <v>169</v>
      </c>
      <c r="H64">
        <v>290140003</v>
      </c>
      <c r="I64">
        <v>29014000377007</v>
      </c>
      <c r="J64" t="s">
        <v>234</v>
      </c>
      <c r="K64" s="10" t="s">
        <v>384</v>
      </c>
      <c r="L64" t="s">
        <v>28</v>
      </c>
      <c r="M64" s="10" t="str">
        <f>IF(L64="M","k'?if","dlxnf")</f>
        <v>k'?if</v>
      </c>
      <c r="N64" t="s">
        <v>78</v>
      </c>
      <c r="O64" t="s">
        <v>21</v>
      </c>
      <c r="P64" s="10" t="s">
        <v>416</v>
      </c>
      <c r="Q64" t="s">
        <v>21</v>
      </c>
      <c r="R64">
        <v>90</v>
      </c>
      <c r="S64">
        <v>9860235527</v>
      </c>
      <c r="T64" t="s">
        <v>235</v>
      </c>
      <c r="U64" t="s">
        <v>236</v>
      </c>
      <c r="V64" t="s">
        <v>33</v>
      </c>
      <c r="W64" t="s">
        <v>34</v>
      </c>
      <c r="X64" t="s">
        <v>43</v>
      </c>
      <c r="Y64" t="s">
        <v>113</v>
      </c>
      <c r="Z64" t="s">
        <v>36</v>
      </c>
      <c r="AA64" t="s">
        <v>83</v>
      </c>
      <c r="AB64" s="10" t="s">
        <v>424</v>
      </c>
    </row>
    <row r="65" spans="1:28">
      <c r="A65" s="1" t="s">
        <v>23</v>
      </c>
      <c r="B65" s="2" t="s">
        <v>24</v>
      </c>
      <c r="C65" s="2"/>
      <c r="D65" s="3" t="s">
        <v>25</v>
      </c>
      <c r="E65" s="3"/>
      <c r="F65" t="s">
        <v>169</v>
      </c>
      <c r="H65">
        <v>290140003</v>
      </c>
      <c r="I65">
        <v>29014000377006</v>
      </c>
      <c r="J65" t="s">
        <v>240</v>
      </c>
      <c r="K65" s="10" t="s">
        <v>385</v>
      </c>
      <c r="L65" t="s">
        <v>39</v>
      </c>
      <c r="M65" s="10" t="str">
        <f>IF(L65="M","k'?if","dlxnf")</f>
        <v>dlxnf</v>
      </c>
      <c r="N65" t="s">
        <v>29</v>
      </c>
      <c r="O65" t="s">
        <v>40</v>
      </c>
      <c r="P65" s="10" t="s">
        <v>415</v>
      </c>
      <c r="Q65" t="s">
        <v>21</v>
      </c>
      <c r="R65">
        <v>92</v>
      </c>
      <c r="S65">
        <v>9849822343</v>
      </c>
      <c r="T65" t="s">
        <v>241</v>
      </c>
      <c r="V65" t="s">
        <v>33</v>
      </c>
      <c r="W65" t="s">
        <v>34</v>
      </c>
      <c r="X65" t="s">
        <v>43</v>
      </c>
      <c r="Y65" t="s">
        <v>35</v>
      </c>
      <c r="Z65" t="s">
        <v>36</v>
      </c>
      <c r="AA65" t="s">
        <v>83</v>
      </c>
      <c r="AB65" s="10" t="s">
        <v>424</v>
      </c>
    </row>
    <row r="66" spans="1:28">
      <c r="A66" s="1" t="s">
        <v>23</v>
      </c>
      <c r="B66" s="2" t="s">
        <v>24</v>
      </c>
      <c r="C66" s="2"/>
      <c r="D66" s="3" t="s">
        <v>25</v>
      </c>
      <c r="E66" s="3"/>
      <c r="F66" t="s">
        <v>169</v>
      </c>
      <c r="H66">
        <v>290140005</v>
      </c>
      <c r="I66">
        <v>29014000577011</v>
      </c>
      <c r="J66" t="s">
        <v>245</v>
      </c>
      <c r="K66" s="10" t="s">
        <v>386</v>
      </c>
      <c r="L66" t="s">
        <v>28</v>
      </c>
      <c r="M66" s="10" t="str">
        <f>IF(L66="M","k'?if","dlxnf")</f>
        <v>k'?if</v>
      </c>
      <c r="N66" t="s">
        <v>78</v>
      </c>
      <c r="O66" t="s">
        <v>21</v>
      </c>
      <c r="P66" s="10" t="s">
        <v>416</v>
      </c>
      <c r="Q66" t="s">
        <v>21</v>
      </c>
      <c r="R66">
        <v>95</v>
      </c>
      <c r="S66">
        <v>9848886027</v>
      </c>
      <c r="T66" t="s">
        <v>121</v>
      </c>
      <c r="V66" t="s">
        <v>33</v>
      </c>
      <c r="W66" t="s">
        <v>42</v>
      </c>
      <c r="Y66" t="s">
        <v>35</v>
      </c>
      <c r="Z66" t="s">
        <v>36</v>
      </c>
      <c r="AA66" t="s">
        <v>37</v>
      </c>
      <c r="AB66" s="10" t="s">
        <v>421</v>
      </c>
    </row>
    <row r="67" spans="1:28">
      <c r="A67" s="1" t="s">
        <v>23</v>
      </c>
      <c r="B67" s="2" t="s">
        <v>24</v>
      </c>
      <c r="C67" s="2"/>
      <c r="D67" s="3" t="s">
        <v>25</v>
      </c>
      <c r="E67" s="3"/>
      <c r="F67" t="s">
        <v>169</v>
      </c>
      <c r="H67">
        <v>290140005</v>
      </c>
      <c r="I67">
        <v>29014000577010</v>
      </c>
      <c r="J67" t="s">
        <v>246</v>
      </c>
      <c r="K67" s="10" t="s">
        <v>387</v>
      </c>
      <c r="L67" t="s">
        <v>28</v>
      </c>
      <c r="M67" s="10" t="str">
        <f>IF(L67="M","k'?if","dlxnf")</f>
        <v>k'?if</v>
      </c>
      <c r="N67" t="s">
        <v>78</v>
      </c>
      <c r="O67" t="s">
        <v>21</v>
      </c>
      <c r="P67" s="10" t="s">
        <v>416</v>
      </c>
      <c r="Q67" t="s">
        <v>21</v>
      </c>
      <c r="R67">
        <v>96</v>
      </c>
      <c r="S67">
        <v>9842874717</v>
      </c>
      <c r="T67" t="s">
        <v>247</v>
      </c>
      <c r="V67" t="s">
        <v>33</v>
      </c>
      <c r="W67" t="s">
        <v>47</v>
      </c>
      <c r="Y67" t="s">
        <v>35</v>
      </c>
      <c r="Z67" t="s">
        <v>36</v>
      </c>
      <c r="AA67" t="s">
        <v>37</v>
      </c>
      <c r="AB67" s="10" t="s">
        <v>421</v>
      </c>
    </row>
    <row r="68" spans="1:28">
      <c r="A68" s="1" t="s">
        <v>23</v>
      </c>
      <c r="B68" s="2" t="s">
        <v>24</v>
      </c>
      <c r="C68" s="2"/>
      <c r="D68" s="3" t="s">
        <v>25</v>
      </c>
      <c r="E68" s="3"/>
      <c r="F68" t="s">
        <v>226</v>
      </c>
      <c r="H68">
        <v>290140005</v>
      </c>
      <c r="I68">
        <v>29014000577009</v>
      </c>
      <c r="J68" t="s">
        <v>248</v>
      </c>
      <c r="K68" s="10" t="s">
        <v>388</v>
      </c>
      <c r="L68" t="s">
        <v>28</v>
      </c>
      <c r="M68" s="10" t="str">
        <f>IF(L68="M","k'?if","dlxnf")</f>
        <v>k'?if</v>
      </c>
      <c r="N68" t="s">
        <v>78</v>
      </c>
      <c r="O68" t="s">
        <v>21</v>
      </c>
      <c r="P68" s="10" t="s">
        <v>416</v>
      </c>
      <c r="Q68" t="s">
        <v>21</v>
      </c>
      <c r="R68">
        <v>97</v>
      </c>
      <c r="S68">
        <v>9808204227</v>
      </c>
      <c r="T68" t="s">
        <v>249</v>
      </c>
      <c r="V68" t="s">
        <v>33</v>
      </c>
      <c r="W68" t="s">
        <v>42</v>
      </c>
      <c r="Y68" t="s">
        <v>35</v>
      </c>
      <c r="Z68" t="s">
        <v>36</v>
      </c>
      <c r="AA68" t="s">
        <v>37</v>
      </c>
      <c r="AB68" s="10" t="s">
        <v>421</v>
      </c>
    </row>
    <row r="69" spans="1:28">
      <c r="A69" s="1" t="s">
        <v>23</v>
      </c>
      <c r="B69" s="2" t="s">
        <v>24</v>
      </c>
      <c r="C69" s="2"/>
      <c r="D69" s="3" t="s">
        <v>25</v>
      </c>
      <c r="E69" s="3"/>
      <c r="F69" t="s">
        <v>226</v>
      </c>
      <c r="H69">
        <v>290140005</v>
      </c>
      <c r="I69">
        <v>29014000577001</v>
      </c>
      <c r="J69" t="s">
        <v>250</v>
      </c>
      <c r="K69" s="10" t="s">
        <v>389</v>
      </c>
      <c r="L69" t="s">
        <v>39</v>
      </c>
      <c r="M69" s="10" t="str">
        <f>IF(L69="M","k'?if","dlxnf")</f>
        <v>dlxnf</v>
      </c>
      <c r="N69" t="s">
        <v>29</v>
      </c>
      <c r="O69" t="s">
        <v>40</v>
      </c>
      <c r="P69" s="10" t="s">
        <v>415</v>
      </c>
      <c r="Q69" t="s">
        <v>21</v>
      </c>
      <c r="R69">
        <v>98</v>
      </c>
      <c r="S69">
        <v>9808969688</v>
      </c>
      <c r="T69" t="s">
        <v>81</v>
      </c>
      <c r="U69" t="s">
        <v>251</v>
      </c>
      <c r="V69" t="s">
        <v>54</v>
      </c>
      <c r="W69" t="s">
        <v>34</v>
      </c>
      <c r="X69" t="s">
        <v>252</v>
      </c>
      <c r="Y69" t="s">
        <v>113</v>
      </c>
      <c r="Z69" t="s">
        <v>36</v>
      </c>
      <c r="AA69" t="s">
        <v>83</v>
      </c>
      <c r="AB69" s="10" t="s">
        <v>424</v>
      </c>
    </row>
    <row r="70" spans="1:28">
      <c r="A70" s="1" t="s">
        <v>23</v>
      </c>
      <c r="B70" s="2" t="s">
        <v>24</v>
      </c>
      <c r="C70" s="2"/>
      <c r="D70" s="3" t="s">
        <v>25</v>
      </c>
      <c r="E70" s="3"/>
      <c r="F70" t="s">
        <v>226</v>
      </c>
      <c r="H70">
        <v>290140005</v>
      </c>
      <c r="I70">
        <v>29014000577008</v>
      </c>
      <c r="J70" t="s">
        <v>253</v>
      </c>
      <c r="K70" s="10" t="s">
        <v>390</v>
      </c>
      <c r="L70" t="s">
        <v>28</v>
      </c>
      <c r="M70" s="10" t="str">
        <f>IF(L70="M","k'?if","dlxnf")</f>
        <v>k'?if</v>
      </c>
      <c r="N70" t="s">
        <v>78</v>
      </c>
      <c r="O70" t="s">
        <v>21</v>
      </c>
      <c r="P70" s="10" t="s">
        <v>416</v>
      </c>
      <c r="Q70" t="s">
        <v>21</v>
      </c>
      <c r="R70">
        <v>99</v>
      </c>
      <c r="S70">
        <v>9803674319</v>
      </c>
      <c r="T70" t="s">
        <v>254</v>
      </c>
      <c r="V70" t="s">
        <v>33</v>
      </c>
      <c r="W70" t="s">
        <v>47</v>
      </c>
      <c r="Y70" t="s">
        <v>113</v>
      </c>
      <c r="Z70" t="s">
        <v>128</v>
      </c>
      <c r="AA70" t="s">
        <v>37</v>
      </c>
      <c r="AB70" s="10" t="s">
        <v>421</v>
      </c>
    </row>
    <row r="71" spans="1:28">
      <c r="A71" s="1" t="s">
        <v>23</v>
      </c>
      <c r="B71" s="2" t="s">
        <v>24</v>
      </c>
      <c r="C71" s="2"/>
      <c r="D71" s="3" t="s">
        <v>25</v>
      </c>
      <c r="E71" s="3"/>
      <c r="F71" t="s">
        <v>226</v>
      </c>
      <c r="H71">
        <v>290140005</v>
      </c>
      <c r="I71">
        <v>29014000577007</v>
      </c>
      <c r="J71" t="s">
        <v>255</v>
      </c>
      <c r="K71" s="10" t="s">
        <v>391</v>
      </c>
      <c r="L71" t="s">
        <v>28</v>
      </c>
      <c r="M71" s="10" t="str">
        <f>IF(L71="M","k'?if","dlxnf")</f>
        <v>k'?if</v>
      </c>
      <c r="N71" t="s">
        <v>29</v>
      </c>
      <c r="O71" t="s">
        <v>40</v>
      </c>
      <c r="P71" s="10" t="s">
        <v>415</v>
      </c>
      <c r="Q71" t="s">
        <v>21</v>
      </c>
      <c r="R71">
        <v>100</v>
      </c>
      <c r="S71">
        <v>9823274593</v>
      </c>
      <c r="T71" t="s">
        <v>256</v>
      </c>
      <c r="U71" t="s">
        <v>257</v>
      </c>
      <c r="V71" t="s">
        <v>33</v>
      </c>
      <c r="W71" t="s">
        <v>42</v>
      </c>
      <c r="X71" t="s">
        <v>43</v>
      </c>
      <c r="Y71" t="s">
        <v>35</v>
      </c>
      <c r="Z71" t="s">
        <v>36</v>
      </c>
      <c r="AA71" t="s">
        <v>48</v>
      </c>
      <c r="AB71" s="10" t="s">
        <v>425</v>
      </c>
    </row>
    <row r="72" spans="1:28">
      <c r="A72" s="1" t="s">
        <v>23</v>
      </c>
      <c r="B72" s="2" t="s">
        <v>24</v>
      </c>
      <c r="C72" s="2"/>
      <c r="D72" s="3" t="s">
        <v>25</v>
      </c>
      <c r="E72" s="3"/>
      <c r="F72" t="s">
        <v>226</v>
      </c>
      <c r="H72">
        <v>290160001</v>
      </c>
      <c r="I72">
        <v>29016000177002</v>
      </c>
      <c r="J72" t="s">
        <v>259</v>
      </c>
      <c r="K72" s="10" t="s">
        <v>392</v>
      </c>
      <c r="L72" t="s">
        <v>28</v>
      </c>
      <c r="M72" s="10" t="str">
        <f>IF(L72="M","k'?if","dlxnf")</f>
        <v>k'?if</v>
      </c>
      <c r="N72" t="s">
        <v>45</v>
      </c>
      <c r="O72" t="s">
        <v>260</v>
      </c>
      <c r="P72" s="10" t="s">
        <v>419</v>
      </c>
      <c r="Q72" t="s">
        <v>21</v>
      </c>
      <c r="R72">
        <v>101</v>
      </c>
      <c r="S72">
        <v>9741275332</v>
      </c>
      <c r="T72" t="s">
        <v>261</v>
      </c>
      <c r="U72">
        <v>49883539</v>
      </c>
      <c r="V72" t="s">
        <v>33</v>
      </c>
      <c r="W72" t="s">
        <v>34</v>
      </c>
      <c r="Y72" t="s">
        <v>35</v>
      </c>
      <c r="Z72" t="s">
        <v>128</v>
      </c>
      <c r="AA72" t="s">
        <v>37</v>
      </c>
      <c r="AB72" s="10" t="s">
        <v>421</v>
      </c>
    </row>
    <row r="73" spans="1:28">
      <c r="A73" s="1" t="s">
        <v>23</v>
      </c>
      <c r="B73" s="2" t="s">
        <v>24</v>
      </c>
      <c r="C73" s="2"/>
      <c r="D73" s="3" t="s">
        <v>25</v>
      </c>
      <c r="E73" s="3"/>
      <c r="F73" t="s">
        <v>226</v>
      </c>
      <c r="H73">
        <v>290160001</v>
      </c>
      <c r="I73">
        <v>29016000177003</v>
      </c>
      <c r="J73" t="s">
        <v>262</v>
      </c>
      <c r="K73" s="10" t="s">
        <v>393</v>
      </c>
      <c r="L73" t="s">
        <v>28</v>
      </c>
      <c r="M73" s="10" t="str">
        <f>IF(L73="M","k'?if","dlxnf")</f>
        <v>k'?if</v>
      </c>
      <c r="N73" t="s">
        <v>29</v>
      </c>
      <c r="O73" t="s">
        <v>40</v>
      </c>
      <c r="P73" s="10" t="s">
        <v>415</v>
      </c>
      <c r="Q73" t="s">
        <v>21</v>
      </c>
      <c r="R73">
        <v>102</v>
      </c>
      <c r="S73">
        <v>9865364305</v>
      </c>
      <c r="T73" t="s">
        <v>263</v>
      </c>
      <c r="U73" t="s">
        <v>264</v>
      </c>
      <c r="V73" t="s">
        <v>33</v>
      </c>
      <c r="W73" t="s">
        <v>42</v>
      </c>
      <c r="X73" t="s">
        <v>65</v>
      </c>
      <c r="Y73" t="s">
        <v>35</v>
      </c>
      <c r="Z73" t="s">
        <v>36</v>
      </c>
      <c r="AA73" t="s">
        <v>37</v>
      </c>
      <c r="AB73" s="10" t="s">
        <v>421</v>
      </c>
    </row>
    <row r="74" spans="1:28">
      <c r="A74" s="1" t="s">
        <v>23</v>
      </c>
      <c r="B74" s="2" t="s">
        <v>24</v>
      </c>
      <c r="C74" s="2"/>
      <c r="D74" s="3" t="s">
        <v>25</v>
      </c>
      <c r="E74" s="3"/>
      <c r="F74" t="s">
        <v>244</v>
      </c>
      <c r="H74">
        <v>290160002</v>
      </c>
      <c r="I74">
        <v>29016000277002</v>
      </c>
      <c r="J74" t="s">
        <v>265</v>
      </c>
      <c r="K74" s="10" t="s">
        <v>394</v>
      </c>
      <c r="L74" t="s">
        <v>28</v>
      </c>
      <c r="M74" s="10" t="str">
        <f>IF(L74="M","k'?if","dlxnf")</f>
        <v>k'?if</v>
      </c>
      <c r="N74" t="s">
        <v>45</v>
      </c>
      <c r="O74" t="s">
        <v>21</v>
      </c>
      <c r="P74" s="10" t="s">
        <v>416</v>
      </c>
      <c r="Q74" t="s">
        <v>21</v>
      </c>
      <c r="R74">
        <v>103</v>
      </c>
      <c r="S74">
        <v>9845435540</v>
      </c>
      <c r="T74" t="s">
        <v>266</v>
      </c>
      <c r="U74" t="s">
        <v>267</v>
      </c>
      <c r="V74" t="s">
        <v>33</v>
      </c>
      <c r="W74" t="s">
        <v>34</v>
      </c>
      <c r="X74" t="s">
        <v>136</v>
      </c>
      <c r="Y74" t="s">
        <v>35</v>
      </c>
      <c r="Z74" t="s">
        <v>36</v>
      </c>
      <c r="AA74" t="s">
        <v>37</v>
      </c>
      <c r="AB74" s="10" t="s">
        <v>421</v>
      </c>
    </row>
    <row r="75" spans="1:28">
      <c r="A75" s="1" t="s">
        <v>23</v>
      </c>
      <c r="B75" s="2" t="s">
        <v>24</v>
      </c>
      <c r="C75" s="2"/>
      <c r="D75" s="3" t="s">
        <v>25</v>
      </c>
      <c r="E75" s="3"/>
      <c r="F75" t="s">
        <v>244</v>
      </c>
      <c r="H75">
        <v>290160002</v>
      </c>
      <c r="I75">
        <v>29016000277003</v>
      </c>
      <c r="J75" t="s">
        <v>268</v>
      </c>
      <c r="K75" s="10" t="s">
        <v>395</v>
      </c>
      <c r="L75" t="s">
        <v>39</v>
      </c>
      <c r="M75" s="10" t="str">
        <f>IF(L75="M","k'?if","dlxnf")</f>
        <v>dlxnf</v>
      </c>
      <c r="N75" t="s">
        <v>29</v>
      </c>
      <c r="P75" s="10" t="s">
        <v>415</v>
      </c>
      <c r="Q75" t="s">
        <v>21</v>
      </c>
      <c r="R75">
        <v>104</v>
      </c>
      <c r="T75" t="s">
        <v>269</v>
      </c>
      <c r="V75" t="s">
        <v>33</v>
      </c>
      <c r="W75" t="s">
        <v>72</v>
      </c>
      <c r="Y75" t="s">
        <v>61</v>
      </c>
      <c r="Z75" t="s">
        <v>36</v>
      </c>
      <c r="AA75" t="s">
        <v>62</v>
      </c>
      <c r="AB75" s="10" t="s">
        <v>422</v>
      </c>
    </row>
    <row r="76" spans="1:28">
      <c r="A76" s="1" t="s">
        <v>23</v>
      </c>
      <c r="B76" s="2" t="s">
        <v>24</v>
      </c>
      <c r="C76" s="2"/>
      <c r="D76" s="3" t="s">
        <v>25</v>
      </c>
      <c r="E76" s="3"/>
      <c r="F76" t="s">
        <v>244</v>
      </c>
      <c r="H76">
        <v>290160002</v>
      </c>
      <c r="I76">
        <v>29016000277001</v>
      </c>
      <c r="J76" t="s">
        <v>270</v>
      </c>
      <c r="K76" s="10" t="s">
        <v>396</v>
      </c>
      <c r="L76" t="s">
        <v>28</v>
      </c>
      <c r="M76" s="10" t="str">
        <f>IF(L76="M","k'?if","dlxnf")</f>
        <v>k'?if</v>
      </c>
      <c r="N76" t="s">
        <v>45</v>
      </c>
      <c r="O76" t="s">
        <v>271</v>
      </c>
      <c r="P76" s="10" t="s">
        <v>420</v>
      </c>
      <c r="Q76" t="s">
        <v>21</v>
      </c>
      <c r="R76">
        <v>105</v>
      </c>
      <c r="S76">
        <v>9860442508</v>
      </c>
      <c r="T76" t="s">
        <v>272</v>
      </c>
      <c r="U76">
        <v>86142179</v>
      </c>
      <c r="V76" t="s">
        <v>54</v>
      </c>
      <c r="W76" t="s">
        <v>34</v>
      </c>
      <c r="X76" t="s">
        <v>43</v>
      </c>
      <c r="Y76" t="s">
        <v>35</v>
      </c>
      <c r="Z76" t="s">
        <v>36</v>
      </c>
      <c r="AA76" t="s">
        <v>37</v>
      </c>
      <c r="AB76" s="10" t="s">
        <v>421</v>
      </c>
    </row>
    <row r="77" spans="1:28">
      <c r="A77" s="1" t="s">
        <v>23</v>
      </c>
      <c r="B77" s="2" t="s">
        <v>24</v>
      </c>
      <c r="C77" s="2"/>
      <c r="D77" s="3" t="s">
        <v>25</v>
      </c>
      <c r="E77" s="3"/>
      <c r="F77" t="s">
        <v>244</v>
      </c>
      <c r="H77">
        <v>290160003</v>
      </c>
      <c r="I77">
        <v>29016000377012</v>
      </c>
      <c r="J77" t="s">
        <v>274</v>
      </c>
      <c r="K77" s="10" t="s">
        <v>397</v>
      </c>
      <c r="L77" t="s">
        <v>39</v>
      </c>
      <c r="M77" s="10" t="str">
        <f>IF(L77="M","k'?if","dlxnf")</f>
        <v>dlxnf</v>
      </c>
      <c r="N77" t="s">
        <v>29</v>
      </c>
      <c r="O77" t="s">
        <v>40</v>
      </c>
      <c r="P77" s="10" t="s">
        <v>415</v>
      </c>
      <c r="Q77" t="s">
        <v>21</v>
      </c>
      <c r="R77">
        <v>106</v>
      </c>
      <c r="S77">
        <v>9818269935</v>
      </c>
      <c r="T77" t="s">
        <v>275</v>
      </c>
      <c r="U77" t="s">
        <v>276</v>
      </c>
      <c r="V77" t="s">
        <v>33</v>
      </c>
      <c r="W77" t="s">
        <v>42</v>
      </c>
      <c r="X77" t="s">
        <v>277</v>
      </c>
      <c r="Y77" t="s">
        <v>35</v>
      </c>
      <c r="Z77" t="s">
        <v>36</v>
      </c>
      <c r="AA77" t="s">
        <v>48</v>
      </c>
      <c r="AB77" s="10" t="s">
        <v>425</v>
      </c>
    </row>
    <row r="78" spans="1:28">
      <c r="A78" s="1" t="s">
        <v>23</v>
      </c>
      <c r="B78" s="2" t="s">
        <v>24</v>
      </c>
      <c r="C78" s="2"/>
      <c r="D78" s="3" t="s">
        <v>25</v>
      </c>
      <c r="E78" s="3"/>
      <c r="F78" t="s">
        <v>244</v>
      </c>
      <c r="H78">
        <v>290160003</v>
      </c>
      <c r="I78">
        <v>29016000377016</v>
      </c>
      <c r="J78" t="s">
        <v>278</v>
      </c>
      <c r="K78" s="10" t="s">
        <v>398</v>
      </c>
      <c r="L78" t="s">
        <v>39</v>
      </c>
      <c r="M78" s="10" t="str">
        <f>IF(L78="M","k'?if","dlxnf")</f>
        <v>dlxnf</v>
      </c>
      <c r="N78" t="s">
        <v>29</v>
      </c>
      <c r="O78" t="s">
        <v>40</v>
      </c>
      <c r="P78" s="10" t="s">
        <v>415</v>
      </c>
      <c r="Q78" t="s">
        <v>21</v>
      </c>
      <c r="R78">
        <v>107</v>
      </c>
      <c r="S78">
        <v>9845353474</v>
      </c>
      <c r="T78" t="s">
        <v>279</v>
      </c>
      <c r="U78" t="s">
        <v>280</v>
      </c>
      <c r="V78" t="s">
        <v>33</v>
      </c>
      <c r="W78" t="s">
        <v>72</v>
      </c>
      <c r="Y78" t="s">
        <v>61</v>
      </c>
      <c r="Z78" t="s">
        <v>36</v>
      </c>
      <c r="AA78" t="s">
        <v>62</v>
      </c>
      <c r="AB78" s="10" t="s">
        <v>422</v>
      </c>
    </row>
    <row r="79" spans="1:28">
      <c r="A79" s="1" t="s">
        <v>23</v>
      </c>
      <c r="B79" s="2" t="s">
        <v>24</v>
      </c>
      <c r="C79" s="2"/>
      <c r="D79" s="3" t="s">
        <v>25</v>
      </c>
      <c r="E79" s="3"/>
      <c r="F79" t="s">
        <v>258</v>
      </c>
      <c r="H79">
        <v>290160003</v>
      </c>
      <c r="I79">
        <v>29016000377015</v>
      </c>
      <c r="J79" t="s">
        <v>281</v>
      </c>
      <c r="K79" s="10" t="s">
        <v>399</v>
      </c>
      <c r="L79" t="s">
        <v>28</v>
      </c>
      <c r="M79" s="10" t="str">
        <f>IF(L79="M","k'?if","dlxnf")</f>
        <v>k'?if</v>
      </c>
      <c r="N79" t="s">
        <v>78</v>
      </c>
      <c r="O79" t="s">
        <v>21</v>
      </c>
      <c r="P79" s="10" t="s">
        <v>416</v>
      </c>
      <c r="Q79" t="s">
        <v>21</v>
      </c>
      <c r="R79">
        <v>108</v>
      </c>
      <c r="S79">
        <v>9843397941</v>
      </c>
      <c r="T79" t="s">
        <v>282</v>
      </c>
      <c r="U79" t="s">
        <v>283</v>
      </c>
      <c r="V79" t="s">
        <v>33</v>
      </c>
      <c r="W79" t="s">
        <v>42</v>
      </c>
      <c r="X79" t="s">
        <v>43</v>
      </c>
      <c r="Y79" t="s">
        <v>35</v>
      </c>
      <c r="Z79" t="s">
        <v>36</v>
      </c>
      <c r="AA79" t="s">
        <v>37</v>
      </c>
      <c r="AB79" s="10" t="s">
        <v>421</v>
      </c>
    </row>
    <row r="80" spans="1:28">
      <c r="A80" s="1" t="s">
        <v>23</v>
      </c>
      <c r="B80" s="2" t="s">
        <v>24</v>
      </c>
      <c r="C80" s="2"/>
      <c r="D80" s="3" t="s">
        <v>25</v>
      </c>
      <c r="E80" s="3"/>
      <c r="F80" t="s">
        <v>258</v>
      </c>
      <c r="H80">
        <v>290160003</v>
      </c>
      <c r="I80">
        <v>29016000377014</v>
      </c>
      <c r="J80" t="s">
        <v>284</v>
      </c>
      <c r="K80" s="10" t="s">
        <v>400</v>
      </c>
      <c r="L80" t="s">
        <v>39</v>
      </c>
      <c r="M80" s="10" t="str">
        <f>IF(L80="M","k'?if","dlxnf")</f>
        <v>dlxnf</v>
      </c>
      <c r="N80" t="s">
        <v>78</v>
      </c>
      <c r="O80" t="s">
        <v>21</v>
      </c>
      <c r="P80" s="10" t="s">
        <v>416</v>
      </c>
      <c r="Q80" t="s">
        <v>21</v>
      </c>
      <c r="R80">
        <v>109</v>
      </c>
      <c r="S80">
        <v>9843596841</v>
      </c>
      <c r="T80" t="s">
        <v>285</v>
      </c>
      <c r="V80" t="s">
        <v>33</v>
      </c>
      <c r="W80" t="s">
        <v>42</v>
      </c>
      <c r="X80" t="s">
        <v>65</v>
      </c>
      <c r="Y80" t="s">
        <v>35</v>
      </c>
      <c r="Z80" t="s">
        <v>36</v>
      </c>
      <c r="AA80" t="s">
        <v>48</v>
      </c>
      <c r="AB80" s="10" t="s">
        <v>425</v>
      </c>
    </row>
    <row r="81" spans="1:28">
      <c r="A81" s="1" t="s">
        <v>23</v>
      </c>
      <c r="B81" s="2" t="s">
        <v>24</v>
      </c>
      <c r="C81" s="2"/>
      <c r="D81" s="3" t="s">
        <v>25</v>
      </c>
      <c r="E81" s="3"/>
      <c r="F81" t="s">
        <v>164</v>
      </c>
      <c r="H81">
        <v>290160003</v>
      </c>
      <c r="I81">
        <v>29016000377013</v>
      </c>
      <c r="J81" t="s">
        <v>286</v>
      </c>
      <c r="K81" s="10" t="s">
        <v>401</v>
      </c>
      <c r="L81" t="s">
        <v>39</v>
      </c>
      <c r="M81" s="10" t="str">
        <f>IF(L81="M","k'?if","dlxnf")</f>
        <v>dlxnf</v>
      </c>
      <c r="N81" t="s">
        <v>78</v>
      </c>
      <c r="O81" t="s">
        <v>21</v>
      </c>
      <c r="P81" s="10" t="s">
        <v>416</v>
      </c>
      <c r="Q81" t="s">
        <v>21</v>
      </c>
      <c r="R81">
        <v>110</v>
      </c>
      <c r="S81">
        <v>9741340003</v>
      </c>
      <c r="T81" t="s">
        <v>287</v>
      </c>
      <c r="V81" t="s">
        <v>33</v>
      </c>
      <c r="W81" t="s">
        <v>42</v>
      </c>
      <c r="X81" t="s">
        <v>43</v>
      </c>
      <c r="Y81" t="s">
        <v>113</v>
      </c>
      <c r="Z81" t="s">
        <v>36</v>
      </c>
      <c r="AA81" t="s">
        <v>83</v>
      </c>
      <c r="AB81" s="10" t="s">
        <v>424</v>
      </c>
    </row>
    <row r="82" spans="1:28">
      <c r="A82" s="1" t="s">
        <v>23</v>
      </c>
      <c r="B82" s="2" t="s">
        <v>24</v>
      </c>
      <c r="C82" s="2"/>
      <c r="D82" s="3" t="s">
        <v>25</v>
      </c>
      <c r="E82" s="3"/>
      <c r="F82" t="s">
        <v>273</v>
      </c>
      <c r="H82">
        <v>290160003</v>
      </c>
      <c r="I82">
        <v>29016000377007</v>
      </c>
      <c r="J82" t="s">
        <v>288</v>
      </c>
      <c r="K82" s="10" t="s">
        <v>402</v>
      </c>
      <c r="L82" t="s">
        <v>28</v>
      </c>
      <c r="M82" s="10" t="str">
        <f>IF(L82="M","k'?if","dlxnf")</f>
        <v>k'?if</v>
      </c>
      <c r="N82" t="s">
        <v>78</v>
      </c>
      <c r="O82" t="s">
        <v>21</v>
      </c>
      <c r="P82" s="10" t="s">
        <v>416</v>
      </c>
      <c r="Q82" t="s">
        <v>21</v>
      </c>
      <c r="R82">
        <v>111</v>
      </c>
      <c r="S82">
        <v>9813130360</v>
      </c>
      <c r="T82" t="s">
        <v>289</v>
      </c>
      <c r="U82">
        <v>23101639</v>
      </c>
      <c r="V82" t="s">
        <v>54</v>
      </c>
      <c r="W82" t="s">
        <v>47</v>
      </c>
      <c r="X82" t="s">
        <v>277</v>
      </c>
      <c r="Y82" t="s">
        <v>35</v>
      </c>
      <c r="Z82" t="s">
        <v>36</v>
      </c>
      <c r="AA82" t="s">
        <v>48</v>
      </c>
      <c r="AB82" s="10" t="s">
        <v>425</v>
      </c>
    </row>
    <row r="83" spans="1:28">
      <c r="A83" s="1" t="s">
        <v>23</v>
      </c>
      <c r="B83" s="2" t="s">
        <v>24</v>
      </c>
      <c r="C83" s="2"/>
      <c r="D83" s="3" t="s">
        <v>25</v>
      </c>
      <c r="E83" s="3"/>
      <c r="F83" t="s">
        <v>273</v>
      </c>
      <c r="H83">
        <v>290160003</v>
      </c>
      <c r="I83">
        <v>29016000377010</v>
      </c>
      <c r="J83" t="s">
        <v>290</v>
      </c>
      <c r="K83" s="10" t="s">
        <v>403</v>
      </c>
      <c r="L83" t="s">
        <v>28</v>
      </c>
      <c r="M83" s="10" t="str">
        <f>IF(L83="M","k'?if","dlxnf")</f>
        <v>k'?if</v>
      </c>
      <c r="N83" t="s">
        <v>29</v>
      </c>
      <c r="O83" t="s">
        <v>40</v>
      </c>
      <c r="P83" s="10" t="s">
        <v>415</v>
      </c>
      <c r="Q83" t="s">
        <v>21</v>
      </c>
      <c r="R83">
        <v>112</v>
      </c>
      <c r="S83">
        <v>9849465174</v>
      </c>
      <c r="T83" t="s">
        <v>291</v>
      </c>
      <c r="U83" t="s">
        <v>292</v>
      </c>
      <c r="V83" t="s">
        <v>33</v>
      </c>
      <c r="W83" t="s">
        <v>42</v>
      </c>
      <c r="X83" t="s">
        <v>293</v>
      </c>
      <c r="Y83" t="s">
        <v>113</v>
      </c>
      <c r="AA83" t="s">
        <v>294</v>
      </c>
      <c r="AB83" s="10" t="s">
        <v>423</v>
      </c>
    </row>
    <row r="84" spans="1:28">
      <c r="A84" s="1" t="s">
        <v>23</v>
      </c>
      <c r="B84" s="2" t="s">
        <v>24</v>
      </c>
      <c r="C84" s="2"/>
      <c r="D84" s="3" t="s">
        <v>25</v>
      </c>
      <c r="E84" s="3"/>
      <c r="F84" t="s">
        <v>273</v>
      </c>
      <c r="H84">
        <v>290160003</v>
      </c>
      <c r="I84">
        <v>29016000377011</v>
      </c>
      <c r="J84" t="s">
        <v>295</v>
      </c>
      <c r="K84" s="10" t="s">
        <v>404</v>
      </c>
      <c r="L84" t="s">
        <v>39</v>
      </c>
      <c r="M84" s="10" t="str">
        <f>IF(L84="M","k'?if","dlxnf")</f>
        <v>dlxnf</v>
      </c>
      <c r="N84" t="s">
        <v>29</v>
      </c>
      <c r="O84" t="s">
        <v>30</v>
      </c>
      <c r="P84" s="10" t="s">
        <v>414</v>
      </c>
      <c r="Q84" t="s">
        <v>21</v>
      </c>
      <c r="R84">
        <v>113</v>
      </c>
      <c r="S84">
        <v>9849992662</v>
      </c>
      <c r="T84" t="s">
        <v>296</v>
      </c>
      <c r="U84" t="s">
        <v>297</v>
      </c>
      <c r="V84" t="s">
        <v>33</v>
      </c>
      <c r="W84" t="s">
        <v>42</v>
      </c>
      <c r="X84" t="s">
        <v>277</v>
      </c>
      <c r="Y84" t="s">
        <v>113</v>
      </c>
      <c r="AA84" t="s">
        <v>294</v>
      </c>
      <c r="AB84" s="10" t="s">
        <v>423</v>
      </c>
    </row>
    <row r="85" spans="1:28">
      <c r="A85" s="1" t="s">
        <v>23</v>
      </c>
      <c r="B85" s="2" t="s">
        <v>24</v>
      </c>
      <c r="C85" s="2"/>
      <c r="D85" s="3" t="s">
        <v>25</v>
      </c>
      <c r="E85" s="3"/>
      <c r="F85" t="s">
        <v>273</v>
      </c>
      <c r="H85">
        <v>290170003</v>
      </c>
      <c r="I85">
        <v>29017000377015</v>
      </c>
      <c r="J85" t="s">
        <v>298</v>
      </c>
      <c r="K85" s="10" t="s">
        <v>405</v>
      </c>
      <c r="L85" t="s">
        <v>39</v>
      </c>
      <c r="M85" s="10" t="str">
        <f>IF(L85="M","k'?if","dlxnf")</f>
        <v>dlxnf</v>
      </c>
      <c r="N85" t="s">
        <v>29</v>
      </c>
      <c r="O85" t="s">
        <v>40</v>
      </c>
      <c r="P85" s="10" t="s">
        <v>415</v>
      </c>
      <c r="Q85" t="s">
        <v>21</v>
      </c>
      <c r="R85">
        <v>114</v>
      </c>
      <c r="S85">
        <v>9841889045</v>
      </c>
      <c r="T85" t="s">
        <v>299</v>
      </c>
      <c r="V85" t="s">
        <v>33</v>
      </c>
      <c r="W85" t="s">
        <v>34</v>
      </c>
      <c r="Y85" t="s">
        <v>35</v>
      </c>
      <c r="Z85" t="s">
        <v>36</v>
      </c>
      <c r="AA85" t="s">
        <v>48</v>
      </c>
      <c r="AB85" s="10" t="s">
        <v>425</v>
      </c>
    </row>
    <row r="86" spans="1:28">
      <c r="A86" s="1" t="s">
        <v>23</v>
      </c>
      <c r="B86" s="2" t="s">
        <v>24</v>
      </c>
      <c r="C86" s="2"/>
      <c r="D86" s="3" t="s">
        <v>25</v>
      </c>
      <c r="E86" s="3"/>
      <c r="F86" t="s">
        <v>273</v>
      </c>
      <c r="H86">
        <v>290170003</v>
      </c>
      <c r="I86">
        <v>29017000377016</v>
      </c>
      <c r="J86" t="s">
        <v>300</v>
      </c>
      <c r="K86" s="10" t="s">
        <v>406</v>
      </c>
      <c r="L86" t="s">
        <v>28</v>
      </c>
      <c r="M86" s="10" t="str">
        <f>IF(L86="M","k'?if","dlxnf")</f>
        <v>k'?if</v>
      </c>
      <c r="N86" t="s">
        <v>29</v>
      </c>
      <c r="O86" t="s">
        <v>21</v>
      </c>
      <c r="P86" s="10" t="s">
        <v>416</v>
      </c>
      <c r="Q86" t="s">
        <v>21</v>
      </c>
      <c r="R86">
        <v>115</v>
      </c>
      <c r="T86" t="s">
        <v>301</v>
      </c>
      <c r="U86" t="s">
        <v>302</v>
      </c>
      <c r="V86" t="s">
        <v>54</v>
      </c>
      <c r="W86" t="s">
        <v>34</v>
      </c>
      <c r="Y86" t="s">
        <v>35</v>
      </c>
      <c r="Z86" t="s">
        <v>36</v>
      </c>
      <c r="AA86" t="s">
        <v>48</v>
      </c>
      <c r="AB86" s="10" t="s">
        <v>425</v>
      </c>
    </row>
    <row r="87" spans="1:28">
      <c r="A87" s="1" t="s">
        <v>23</v>
      </c>
      <c r="B87" s="2" t="s">
        <v>24</v>
      </c>
      <c r="C87" s="2"/>
      <c r="D87" s="3" t="s">
        <v>25</v>
      </c>
      <c r="E87" s="3"/>
      <c r="F87" t="s">
        <v>244</v>
      </c>
      <c r="H87">
        <v>290170003</v>
      </c>
      <c r="I87">
        <v>29017000377018</v>
      </c>
      <c r="J87" t="s">
        <v>303</v>
      </c>
      <c r="K87" s="10" t="s">
        <v>407</v>
      </c>
      <c r="L87" t="s">
        <v>28</v>
      </c>
      <c r="M87" s="10" t="str">
        <f>IF(L87="M","k'?if","dlxnf")</f>
        <v>k'?if</v>
      </c>
      <c r="N87" t="s">
        <v>29</v>
      </c>
      <c r="O87" t="s">
        <v>40</v>
      </c>
      <c r="P87" s="10" t="s">
        <v>415</v>
      </c>
      <c r="Q87" t="s">
        <v>21</v>
      </c>
      <c r="R87">
        <v>116</v>
      </c>
      <c r="S87">
        <v>9840441605</v>
      </c>
      <c r="T87" t="s">
        <v>304</v>
      </c>
      <c r="U87" t="s">
        <v>305</v>
      </c>
      <c r="V87" t="s">
        <v>33</v>
      </c>
      <c r="W87" t="s">
        <v>34</v>
      </c>
      <c r="X87" t="s">
        <v>65</v>
      </c>
      <c r="Y87" t="s">
        <v>35</v>
      </c>
      <c r="Z87" t="s">
        <v>36</v>
      </c>
      <c r="AA87" t="s">
        <v>37</v>
      </c>
      <c r="AB87" s="10" t="s">
        <v>421</v>
      </c>
    </row>
    <row r="88" spans="1:28">
      <c r="A88" s="1" t="s">
        <v>23</v>
      </c>
      <c r="B88" s="2" t="s">
        <v>24</v>
      </c>
      <c r="C88" s="2"/>
      <c r="D88" s="3" t="s">
        <v>25</v>
      </c>
      <c r="E88" s="3"/>
      <c r="F88" t="s">
        <v>244</v>
      </c>
      <c r="H88">
        <v>290170003</v>
      </c>
      <c r="I88">
        <v>29017000377012</v>
      </c>
      <c r="J88" t="s">
        <v>306</v>
      </c>
      <c r="K88" s="10" t="s">
        <v>408</v>
      </c>
      <c r="L88" t="s">
        <v>28</v>
      </c>
      <c r="M88" s="10" t="str">
        <f>IF(L88="M","k'?if","dlxnf")</f>
        <v>k'?if</v>
      </c>
      <c r="N88" t="s">
        <v>29</v>
      </c>
      <c r="O88" t="s">
        <v>40</v>
      </c>
      <c r="P88" s="10" t="s">
        <v>415</v>
      </c>
      <c r="Q88" t="s">
        <v>21</v>
      </c>
      <c r="R88">
        <v>117</v>
      </c>
      <c r="S88">
        <v>9863425581</v>
      </c>
      <c r="T88" t="s">
        <v>307</v>
      </c>
      <c r="U88">
        <v>151048</v>
      </c>
      <c r="V88" t="s">
        <v>33</v>
      </c>
      <c r="W88" t="s">
        <v>42</v>
      </c>
      <c r="Y88" t="s">
        <v>113</v>
      </c>
      <c r="Z88" t="s">
        <v>36</v>
      </c>
      <c r="AA88" t="s">
        <v>37</v>
      </c>
      <c r="AB88" s="10" t="s">
        <v>421</v>
      </c>
    </row>
    <row r="89" spans="1:28">
      <c r="A89" s="1" t="s">
        <v>23</v>
      </c>
      <c r="B89" s="2" t="s">
        <v>24</v>
      </c>
      <c r="C89" s="2"/>
      <c r="D89" s="3" t="s">
        <v>25</v>
      </c>
      <c r="E89" s="3"/>
      <c r="F89" t="s">
        <v>244</v>
      </c>
      <c r="H89">
        <v>290170003</v>
      </c>
      <c r="I89">
        <v>29017000377013</v>
      </c>
      <c r="J89" t="s">
        <v>308</v>
      </c>
      <c r="K89" s="10" t="s">
        <v>409</v>
      </c>
      <c r="L89" t="s">
        <v>39</v>
      </c>
      <c r="M89" s="10" t="str">
        <f>IF(L89="M","k'?if","dlxnf")</f>
        <v>dlxnf</v>
      </c>
      <c r="N89" t="s">
        <v>29</v>
      </c>
      <c r="O89" t="s">
        <v>40</v>
      </c>
      <c r="P89" s="10" t="s">
        <v>415</v>
      </c>
      <c r="Q89" t="s">
        <v>21</v>
      </c>
      <c r="R89">
        <v>118</v>
      </c>
      <c r="S89">
        <v>9860056556</v>
      </c>
      <c r="T89" t="s">
        <v>309</v>
      </c>
      <c r="V89" t="s">
        <v>33</v>
      </c>
      <c r="W89" t="s">
        <v>42</v>
      </c>
      <c r="Y89" t="s">
        <v>35</v>
      </c>
      <c r="Z89" t="s">
        <v>36</v>
      </c>
      <c r="AA89" t="s">
        <v>48</v>
      </c>
      <c r="AB89" s="10" t="s">
        <v>425</v>
      </c>
    </row>
    <row r="90" spans="1:28">
      <c r="A90" s="1" t="s">
        <v>23</v>
      </c>
      <c r="B90" s="2" t="s">
        <v>24</v>
      </c>
      <c r="C90" s="2"/>
      <c r="D90" s="3" t="s">
        <v>25</v>
      </c>
      <c r="E90" s="3"/>
      <c r="F90" t="s">
        <v>244</v>
      </c>
      <c r="H90">
        <v>290170003</v>
      </c>
      <c r="I90">
        <v>29017000377014</v>
      </c>
      <c r="J90" t="s">
        <v>310</v>
      </c>
      <c r="K90" s="10" t="s">
        <v>410</v>
      </c>
      <c r="L90" t="s">
        <v>28</v>
      </c>
      <c r="M90" s="10" t="str">
        <f>IF(L90="M","k'?if","dlxnf")</f>
        <v>k'?if</v>
      </c>
      <c r="N90" t="s">
        <v>123</v>
      </c>
      <c r="O90" t="s">
        <v>21</v>
      </c>
      <c r="P90" s="10" t="s">
        <v>416</v>
      </c>
      <c r="Q90" t="s">
        <v>21</v>
      </c>
      <c r="R90">
        <v>119</v>
      </c>
      <c r="S90">
        <v>9843430857</v>
      </c>
      <c r="T90" t="s">
        <v>311</v>
      </c>
      <c r="U90">
        <v>99953</v>
      </c>
      <c r="V90" t="s">
        <v>33</v>
      </c>
      <c r="W90" t="s">
        <v>42</v>
      </c>
      <c r="X90" t="s">
        <v>65</v>
      </c>
      <c r="Y90" t="s">
        <v>113</v>
      </c>
      <c r="Z90" t="s">
        <v>36</v>
      </c>
      <c r="AA90" t="s">
        <v>37</v>
      </c>
      <c r="AB90" s="10" t="s">
        <v>421</v>
      </c>
    </row>
    <row r="91" spans="1:28">
      <c r="A91" s="1" t="s">
        <v>23</v>
      </c>
      <c r="B91" s="2" t="s">
        <v>24</v>
      </c>
      <c r="C91" s="2"/>
      <c r="D91" s="3" t="s">
        <v>25</v>
      </c>
      <c r="E91" s="3"/>
      <c r="F91" t="s">
        <v>244</v>
      </c>
      <c r="H91">
        <v>290170003</v>
      </c>
      <c r="I91">
        <v>29017000377006</v>
      </c>
      <c r="J91" t="s">
        <v>312</v>
      </c>
      <c r="K91" s="10" t="s">
        <v>411</v>
      </c>
      <c r="L91" t="s">
        <v>28</v>
      </c>
      <c r="M91" s="10" t="str">
        <f>IF(L91="M","k'?if","dlxnf")</f>
        <v>k'?if</v>
      </c>
      <c r="N91" t="s">
        <v>78</v>
      </c>
      <c r="O91" t="s">
        <v>21</v>
      </c>
      <c r="P91" s="10" t="s">
        <v>416</v>
      </c>
      <c r="Q91" t="s">
        <v>21</v>
      </c>
      <c r="R91">
        <v>120</v>
      </c>
      <c r="S91">
        <v>9842712664</v>
      </c>
      <c r="T91" t="s">
        <v>313</v>
      </c>
      <c r="U91" t="s">
        <v>314</v>
      </c>
      <c r="V91" t="s">
        <v>33</v>
      </c>
      <c r="W91" t="s">
        <v>34</v>
      </c>
      <c r="Y91" t="s">
        <v>35</v>
      </c>
      <c r="Z91" t="s">
        <v>36</v>
      </c>
      <c r="AA91" t="s">
        <v>48</v>
      </c>
      <c r="AB91" s="10" t="s">
        <v>425</v>
      </c>
    </row>
    <row r="92" spans="1:28">
      <c r="A92" s="1" t="s">
        <v>23</v>
      </c>
      <c r="B92" s="2" t="s">
        <v>24</v>
      </c>
      <c r="C92" s="2"/>
      <c r="D92" s="3" t="s">
        <v>25</v>
      </c>
      <c r="E92" s="3"/>
      <c r="F92" t="s">
        <v>244</v>
      </c>
      <c r="H92">
        <v>290170003</v>
      </c>
      <c r="I92">
        <v>29017000377009</v>
      </c>
      <c r="J92" t="s">
        <v>315</v>
      </c>
      <c r="K92" s="10" t="s">
        <v>412</v>
      </c>
      <c r="L92" t="s">
        <v>39</v>
      </c>
      <c r="M92" s="10" t="str">
        <f>IF(L92="M","k'?if","dlxnf")</f>
        <v>dlxnf</v>
      </c>
      <c r="N92" t="s">
        <v>29</v>
      </c>
      <c r="O92" t="s">
        <v>21</v>
      </c>
      <c r="P92" s="10" t="s">
        <v>416</v>
      </c>
      <c r="Q92" t="s">
        <v>21</v>
      </c>
      <c r="R92">
        <v>121</v>
      </c>
      <c r="S92">
        <v>9849738798</v>
      </c>
      <c r="T92" t="s">
        <v>316</v>
      </c>
      <c r="U92" t="s">
        <v>317</v>
      </c>
      <c r="V92" t="s">
        <v>33</v>
      </c>
      <c r="W92" t="s">
        <v>42</v>
      </c>
      <c r="Y92" t="s">
        <v>113</v>
      </c>
      <c r="AA92" t="s">
        <v>294</v>
      </c>
      <c r="AB92" s="10" t="s">
        <v>423</v>
      </c>
    </row>
    <row r="93" spans="1:28">
      <c r="A93" s="1" t="s">
        <v>23</v>
      </c>
      <c r="B93" s="2" t="s">
        <v>24</v>
      </c>
      <c r="C93" s="2"/>
      <c r="D93" s="3" t="s">
        <v>25</v>
      </c>
      <c r="E93" s="3"/>
      <c r="F93" t="s">
        <v>244</v>
      </c>
      <c r="H93">
        <v>290170003</v>
      </c>
      <c r="I93">
        <v>29017000377004</v>
      </c>
      <c r="J93" t="s">
        <v>318</v>
      </c>
      <c r="K93" s="10" t="s">
        <v>413</v>
      </c>
      <c r="L93" t="s">
        <v>28</v>
      </c>
      <c r="M93" s="10" t="str">
        <f>IF(L93="M","k'?if","dlxnf")</f>
        <v>k'?if</v>
      </c>
      <c r="N93" t="s">
        <v>45</v>
      </c>
      <c r="O93" t="s">
        <v>260</v>
      </c>
      <c r="P93" s="10" t="s">
        <v>419</v>
      </c>
      <c r="Q93" t="s">
        <v>21</v>
      </c>
      <c r="R93">
        <v>122</v>
      </c>
      <c r="S93">
        <v>9845786210</v>
      </c>
      <c r="T93" t="s">
        <v>319</v>
      </c>
      <c r="U93">
        <v>34017106436</v>
      </c>
      <c r="V93" t="s">
        <v>33</v>
      </c>
      <c r="W93" t="s">
        <v>42</v>
      </c>
      <c r="X93" t="s">
        <v>65</v>
      </c>
      <c r="Y93" t="s">
        <v>35</v>
      </c>
      <c r="Z93" t="s">
        <v>128</v>
      </c>
      <c r="AA93" t="s">
        <v>37</v>
      </c>
      <c r="AB93" s="10" t="s">
        <v>421</v>
      </c>
    </row>
    <row r="103" spans="10:11">
      <c r="J103" s="4"/>
      <c r="K103" s="11"/>
    </row>
    <row r="104" spans="10:11">
      <c r="J104" s="5"/>
      <c r="K104" s="12"/>
    </row>
    <row r="105" spans="10:11" ht="17.399999999999999">
      <c r="J105" s="6"/>
      <c r="K105" s="13"/>
    </row>
    <row r="106" spans="10:11">
      <c r="J106" s="7"/>
      <c r="K106" s="14"/>
    </row>
    <row r="107" spans="10:11" ht="23.4">
      <c r="J107" s="8"/>
      <c r="K107" s="15"/>
    </row>
    <row r="108" spans="10:11">
      <c r="J108" s="9"/>
      <c r="K108" s="16"/>
    </row>
  </sheetData>
  <sheetProtection formatCells="0" formatColumns="0" formatRows="0" insertColumns="0" insertRows="0" insertHyperlinks="0" deleteColumns="0" deleteRows="0" sort="0" autoFilter="0" pivotTables="0"/>
  <sortState ref="H2:AB93">
    <sortCondition ref="R1"/>
  </sortState>
  <pageMargins left="0" right="0" top="0" bottom="0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1"/>
  <sheetViews>
    <sheetView workbookViewId="0">
      <selection activeCell="A4" sqref="A4"/>
    </sheetView>
  </sheetViews>
  <sheetFormatPr defaultRowHeight="24"/>
  <cols>
    <col min="2" max="2" width="27.109375" style="17" customWidth="1"/>
    <col min="3" max="3" width="38" bestFit="1" customWidth="1"/>
    <col min="4" max="4" width="19.77734375" style="10" customWidth="1"/>
    <col min="5" max="5" width="20.109375" bestFit="1" customWidth="1"/>
    <col min="14" max="14" width="11" bestFit="1" customWidth="1"/>
  </cols>
  <sheetData>
    <row r="1" spans="1:14" ht="60">
      <c r="A1" s="18" t="s">
        <v>426</v>
      </c>
      <c r="B1" s="18" t="s">
        <v>427</v>
      </c>
      <c r="C1" s="18" t="s">
        <v>428</v>
      </c>
      <c r="D1" s="18" t="s">
        <v>428</v>
      </c>
      <c r="E1" s="18" t="s">
        <v>429</v>
      </c>
      <c r="F1" s="18" t="s">
        <v>430</v>
      </c>
      <c r="G1" s="18" t="s">
        <v>431</v>
      </c>
      <c r="H1" s="18" t="s">
        <v>432</v>
      </c>
      <c r="I1" s="19" t="s">
        <v>433</v>
      </c>
      <c r="J1" s="19" t="s">
        <v>434</v>
      </c>
      <c r="K1" s="19" t="s">
        <v>435</v>
      </c>
      <c r="L1" s="19" t="s">
        <v>436</v>
      </c>
      <c r="M1" s="18" t="s">
        <v>437</v>
      </c>
      <c r="N1" s="18" t="s">
        <v>438</v>
      </c>
    </row>
    <row r="2" spans="1:14">
      <c r="B2" s="10" t="s">
        <v>441</v>
      </c>
      <c r="C2" t="str">
        <f>list!F2</f>
        <v>Pra V Khamging</v>
      </c>
      <c r="D2" s="10" t="s">
        <v>534</v>
      </c>
      <c r="E2" s="21" t="s">
        <v>546</v>
      </c>
      <c r="G2" s="10" t="s">
        <v>547</v>
      </c>
      <c r="I2" t="s">
        <v>552</v>
      </c>
      <c r="J2" s="20" t="s">
        <v>440</v>
      </c>
      <c r="L2">
        <v>0</v>
      </c>
      <c r="N2">
        <f>list!S1</f>
        <v>9741086452</v>
      </c>
    </row>
    <row r="3" spans="1:14">
      <c r="B3" s="10" t="s">
        <v>442</v>
      </c>
      <c r="C3" t="str">
        <f>list!F3</f>
        <v>Pra V Khamging</v>
      </c>
      <c r="D3" s="10" t="s">
        <v>534</v>
      </c>
      <c r="E3" s="21" t="s">
        <v>546</v>
      </c>
      <c r="G3" s="10" t="s">
        <v>548</v>
      </c>
      <c r="I3" t="s">
        <v>552</v>
      </c>
      <c r="J3" s="20" t="s">
        <v>440</v>
      </c>
      <c r="L3">
        <v>0</v>
      </c>
      <c r="N3">
        <f>list!S2</f>
        <v>9741016525</v>
      </c>
    </row>
    <row r="4" spans="1:14">
      <c r="B4" s="10" t="s">
        <v>443</v>
      </c>
      <c r="C4" t="str">
        <f>list!F4</f>
        <v>Pra V Khamging</v>
      </c>
      <c r="D4" s="10" t="s">
        <v>534</v>
      </c>
      <c r="E4" s="21" t="s">
        <v>546</v>
      </c>
      <c r="G4" s="10" t="s">
        <v>548</v>
      </c>
      <c r="I4" t="s">
        <v>552</v>
      </c>
      <c r="J4" s="20" t="s">
        <v>440</v>
      </c>
      <c r="L4">
        <v>0</v>
      </c>
      <c r="N4">
        <f>list!S3</f>
        <v>9808712730</v>
      </c>
    </row>
    <row r="5" spans="1:14">
      <c r="B5" s="10" t="s">
        <v>444</v>
      </c>
      <c r="C5" t="str">
        <f>list!F5</f>
        <v>Lingling Pra V</v>
      </c>
      <c r="D5" s="10" t="s">
        <v>535</v>
      </c>
      <c r="E5" s="21" t="s">
        <v>546</v>
      </c>
      <c r="G5" s="10" t="s">
        <v>547</v>
      </c>
      <c r="I5" t="s">
        <v>552</v>
      </c>
      <c r="J5" s="20" t="s">
        <v>440</v>
      </c>
      <c r="L5">
        <v>0</v>
      </c>
      <c r="N5">
        <f>list!S4</f>
        <v>9741161789</v>
      </c>
    </row>
    <row r="6" spans="1:14">
      <c r="B6" s="10" t="s">
        <v>445</v>
      </c>
      <c r="C6" t="str">
        <f>list!F6</f>
        <v>Bhimali Pra V</v>
      </c>
      <c r="D6" s="10" t="s">
        <v>536</v>
      </c>
      <c r="E6" s="21" t="s">
        <v>546</v>
      </c>
      <c r="G6" s="10" t="s">
        <v>548</v>
      </c>
      <c r="I6" t="s">
        <v>552</v>
      </c>
      <c r="J6" s="20" t="s">
        <v>440</v>
      </c>
      <c r="L6">
        <v>0</v>
      </c>
      <c r="N6">
        <f>list!S5</f>
        <v>9860228865</v>
      </c>
    </row>
    <row r="7" spans="1:14">
      <c r="B7" s="10" t="s">
        <v>446</v>
      </c>
      <c r="C7" t="str">
        <f>list!F7</f>
        <v>Bhimali Pra V</v>
      </c>
      <c r="D7" s="10" t="s">
        <v>536</v>
      </c>
      <c r="E7" s="21" t="s">
        <v>546</v>
      </c>
      <c r="G7" s="10" t="s">
        <v>548</v>
      </c>
      <c r="I7" t="s">
        <v>552</v>
      </c>
      <c r="J7" s="20" t="s">
        <v>440</v>
      </c>
      <c r="L7">
        <v>0</v>
      </c>
      <c r="N7">
        <f>list!S6</f>
        <v>9741035103</v>
      </c>
    </row>
    <row r="8" spans="1:14">
      <c r="B8" s="10" t="s">
        <v>447</v>
      </c>
      <c r="C8" t="str">
        <f>list!F8</f>
        <v>Bhimali Pra V</v>
      </c>
      <c r="D8" s="10" t="s">
        <v>536</v>
      </c>
      <c r="E8" s="21" t="s">
        <v>546</v>
      </c>
      <c r="G8" s="10" t="s">
        <v>548</v>
      </c>
      <c r="I8" t="s">
        <v>552</v>
      </c>
      <c r="J8" s="20" t="s">
        <v>440</v>
      </c>
      <c r="L8">
        <v>0</v>
      </c>
      <c r="N8">
        <f>list!S7</f>
        <v>0</v>
      </c>
    </row>
    <row r="9" spans="1:14">
      <c r="B9" s="10" t="s">
        <v>448</v>
      </c>
      <c r="C9" t="str">
        <f>list!F9</f>
        <v>Saraswati Adharbhut Vidyalaya</v>
      </c>
      <c r="D9" s="10" t="s">
        <v>537</v>
      </c>
      <c r="E9" s="21" t="s">
        <v>546</v>
      </c>
      <c r="G9" s="10" t="s">
        <v>549</v>
      </c>
      <c r="I9" t="s">
        <v>552</v>
      </c>
      <c r="J9" s="20" t="s">
        <v>440</v>
      </c>
      <c r="L9">
        <v>0</v>
      </c>
      <c r="N9">
        <f>list!S8</f>
        <v>0</v>
      </c>
    </row>
    <row r="10" spans="1:14">
      <c r="B10" s="10" t="s">
        <v>449</v>
      </c>
      <c r="C10" t="str">
        <f>list!F10</f>
        <v>Saraswati Adharbhut Vidyalaya</v>
      </c>
      <c r="D10" s="10" t="s">
        <v>537</v>
      </c>
      <c r="E10" s="21" t="s">
        <v>546</v>
      </c>
      <c r="G10" s="10" t="s">
        <v>548</v>
      </c>
      <c r="I10" t="s">
        <v>552</v>
      </c>
      <c r="J10" s="20" t="s">
        <v>440</v>
      </c>
      <c r="L10">
        <v>0</v>
      </c>
      <c r="N10">
        <f>list!S9</f>
        <v>9843404440</v>
      </c>
    </row>
    <row r="11" spans="1:14">
      <c r="B11" s="10" t="s">
        <v>450</v>
      </c>
      <c r="C11" t="str">
        <f>list!F11</f>
        <v>Saraswati Adharbhut Vidyalaya</v>
      </c>
      <c r="D11" s="10" t="s">
        <v>537</v>
      </c>
      <c r="E11" s="21" t="s">
        <v>546</v>
      </c>
      <c r="G11" s="10" t="s">
        <v>548</v>
      </c>
      <c r="I11" t="s">
        <v>552</v>
      </c>
      <c r="J11" s="20" t="s">
        <v>440</v>
      </c>
      <c r="L11">
        <v>0</v>
      </c>
      <c r="N11">
        <f>list!S10</f>
        <v>0</v>
      </c>
    </row>
    <row r="12" spans="1:14">
      <c r="B12" s="10" t="s">
        <v>451</v>
      </c>
      <c r="C12" t="str">
        <f>list!F12</f>
        <v>Saraswati Adharbhut Vidyalaya</v>
      </c>
      <c r="D12" s="10" t="s">
        <v>537</v>
      </c>
      <c r="E12" s="21" t="s">
        <v>546</v>
      </c>
      <c r="G12" s="10" t="s">
        <v>549</v>
      </c>
      <c r="I12" t="s">
        <v>552</v>
      </c>
      <c r="J12" s="20" t="s">
        <v>440</v>
      </c>
      <c r="L12">
        <v>0</v>
      </c>
      <c r="N12">
        <f>list!S11</f>
        <v>9823756146</v>
      </c>
    </row>
    <row r="13" spans="1:14">
      <c r="B13" s="10" t="s">
        <v>452</v>
      </c>
      <c r="C13" t="str">
        <f>list!F13</f>
        <v>Saraswati Adharbhut Vidyalaya</v>
      </c>
      <c r="D13" s="10" t="s">
        <v>537</v>
      </c>
      <c r="E13" s="21" t="s">
        <v>546</v>
      </c>
      <c r="G13" s="10" t="s">
        <v>548</v>
      </c>
      <c r="I13" t="s">
        <v>552</v>
      </c>
      <c r="J13" s="20" t="s">
        <v>440</v>
      </c>
      <c r="L13">
        <v>0</v>
      </c>
      <c r="N13">
        <f>list!S12</f>
        <v>0</v>
      </c>
    </row>
    <row r="14" spans="1:14">
      <c r="B14" s="10" t="s">
        <v>453</v>
      </c>
      <c r="C14" t="str">
        <f>list!F14</f>
        <v>Saraswati Adharbhut Vidyalaya</v>
      </c>
      <c r="D14" s="10" t="s">
        <v>537</v>
      </c>
      <c r="E14" s="21" t="s">
        <v>546</v>
      </c>
      <c r="G14" s="10" t="s">
        <v>550</v>
      </c>
      <c r="I14" t="s">
        <v>552</v>
      </c>
      <c r="J14" s="20" t="s">
        <v>440</v>
      </c>
      <c r="L14">
        <v>0</v>
      </c>
      <c r="N14">
        <f>list!S13</f>
        <v>9845353754</v>
      </c>
    </row>
    <row r="15" spans="1:14">
      <c r="B15" s="10" t="s">
        <v>454</v>
      </c>
      <c r="C15" t="str">
        <f>list!F15</f>
        <v>Saraswati Adharbhut Vidyalaya</v>
      </c>
      <c r="D15" s="10" t="s">
        <v>537</v>
      </c>
      <c r="E15" s="21" t="s">
        <v>546</v>
      </c>
      <c r="G15" s="10" t="s">
        <v>550</v>
      </c>
      <c r="I15" t="s">
        <v>552</v>
      </c>
      <c r="J15" s="20" t="s">
        <v>440</v>
      </c>
      <c r="L15">
        <v>0</v>
      </c>
      <c r="N15">
        <f>list!S14</f>
        <v>9849822343</v>
      </c>
    </row>
    <row r="16" spans="1:14">
      <c r="B16" s="10" t="s">
        <v>455</v>
      </c>
      <c r="C16" t="str">
        <f>list!F16</f>
        <v>Saraswati Adharbhut Vidyalaya</v>
      </c>
      <c r="D16" s="10" t="s">
        <v>537</v>
      </c>
      <c r="E16" s="21" t="s">
        <v>546</v>
      </c>
      <c r="G16" s="10" t="s">
        <v>548</v>
      </c>
      <c r="I16" t="s">
        <v>552</v>
      </c>
      <c r="J16" s="20" t="s">
        <v>440</v>
      </c>
      <c r="L16">
        <v>0</v>
      </c>
      <c r="N16">
        <f>list!S15</f>
        <v>9849418723</v>
      </c>
    </row>
    <row r="17" spans="2:14">
      <c r="B17" s="10" t="s">
        <v>456</v>
      </c>
      <c r="C17" t="str">
        <f>list!F17</f>
        <v>Rasuwa Ma V</v>
      </c>
      <c r="D17" s="10" t="s">
        <v>538</v>
      </c>
      <c r="E17" s="21" t="s">
        <v>546</v>
      </c>
      <c r="G17" s="10" t="s">
        <v>550</v>
      </c>
      <c r="I17" t="s">
        <v>552</v>
      </c>
      <c r="J17" s="20" t="s">
        <v>440</v>
      </c>
      <c r="L17">
        <v>0</v>
      </c>
      <c r="N17">
        <f>list!S16</f>
        <v>9860600117</v>
      </c>
    </row>
    <row r="18" spans="2:14">
      <c r="B18" s="10" t="s">
        <v>457</v>
      </c>
      <c r="C18" t="str">
        <f>list!F18</f>
        <v>Rasuwa Ma V</v>
      </c>
      <c r="D18" s="10" t="s">
        <v>538</v>
      </c>
      <c r="E18" s="21" t="s">
        <v>546</v>
      </c>
      <c r="G18" s="10" t="s">
        <v>549</v>
      </c>
      <c r="I18" t="s">
        <v>552</v>
      </c>
      <c r="J18" s="20" t="s">
        <v>440</v>
      </c>
      <c r="L18">
        <v>0</v>
      </c>
      <c r="N18">
        <f>list!S17</f>
        <v>9869180412</v>
      </c>
    </row>
    <row r="19" spans="2:14">
      <c r="B19" s="10" t="s">
        <v>458</v>
      </c>
      <c r="C19" t="str">
        <f>list!F19</f>
        <v>Rasuwa Ma V</v>
      </c>
      <c r="D19" s="10" t="s">
        <v>538</v>
      </c>
      <c r="E19" s="21" t="s">
        <v>546</v>
      </c>
      <c r="G19" s="10" t="s">
        <v>548</v>
      </c>
      <c r="I19" t="s">
        <v>552</v>
      </c>
      <c r="J19" s="20" t="s">
        <v>440</v>
      </c>
      <c r="L19">
        <v>0</v>
      </c>
      <c r="N19">
        <f>list!S18</f>
        <v>9741086460</v>
      </c>
    </row>
    <row r="20" spans="2:14">
      <c r="B20" s="10" t="s">
        <v>459</v>
      </c>
      <c r="C20" t="str">
        <f>list!F20</f>
        <v>Rasuwa Ma V</v>
      </c>
      <c r="D20" s="10" t="s">
        <v>538</v>
      </c>
      <c r="E20" s="21" t="s">
        <v>546</v>
      </c>
      <c r="G20" s="10" t="s">
        <v>548</v>
      </c>
      <c r="I20" t="s">
        <v>552</v>
      </c>
      <c r="J20" s="20" t="s">
        <v>440</v>
      </c>
      <c r="L20">
        <v>0</v>
      </c>
      <c r="N20">
        <f>list!S19</f>
        <v>9841087987</v>
      </c>
    </row>
    <row r="21" spans="2:14">
      <c r="B21" s="10" t="s">
        <v>460</v>
      </c>
      <c r="C21" t="str">
        <f>list!F21</f>
        <v>Rasuwa Ma V</v>
      </c>
      <c r="D21" s="10" t="s">
        <v>538</v>
      </c>
      <c r="E21" s="21" t="s">
        <v>546</v>
      </c>
      <c r="G21" s="10" t="s">
        <v>548</v>
      </c>
      <c r="I21" t="s">
        <v>552</v>
      </c>
      <c r="J21" s="20" t="s">
        <v>440</v>
      </c>
      <c r="L21">
        <v>0</v>
      </c>
      <c r="N21">
        <f>list!S20</f>
        <v>9840058885</v>
      </c>
    </row>
    <row r="22" spans="2:14">
      <c r="B22" s="10" t="s">
        <v>461</v>
      </c>
      <c r="C22" t="str">
        <f>list!F22</f>
        <v>Rasuwa Ma V</v>
      </c>
      <c r="D22" s="10" t="s">
        <v>538</v>
      </c>
      <c r="E22" s="21" t="s">
        <v>546</v>
      </c>
      <c r="G22" s="10" t="s">
        <v>547</v>
      </c>
      <c r="I22" t="s">
        <v>552</v>
      </c>
      <c r="J22" s="20" t="s">
        <v>440</v>
      </c>
      <c r="L22">
        <v>0</v>
      </c>
      <c r="N22">
        <f>list!S21</f>
        <v>0</v>
      </c>
    </row>
    <row r="23" spans="2:14">
      <c r="B23" s="10" t="s">
        <v>462</v>
      </c>
      <c r="C23" t="str">
        <f>list!F23</f>
        <v>Rasuwa Ma V</v>
      </c>
      <c r="D23" s="10" t="s">
        <v>538</v>
      </c>
      <c r="E23" s="21" t="s">
        <v>546</v>
      </c>
      <c r="G23" s="10" t="s">
        <v>548</v>
      </c>
      <c r="I23" t="s">
        <v>552</v>
      </c>
      <c r="J23" s="20" t="s">
        <v>440</v>
      </c>
      <c r="L23">
        <v>0</v>
      </c>
      <c r="N23">
        <f>list!S22</f>
        <v>9863554567</v>
      </c>
    </row>
    <row r="24" spans="2:14">
      <c r="B24" s="10" t="s">
        <v>463</v>
      </c>
      <c r="C24" t="str">
        <f>list!F24</f>
        <v>Rasuwa Ma V</v>
      </c>
      <c r="D24" s="10" t="s">
        <v>538</v>
      </c>
      <c r="E24" s="21" t="s">
        <v>546</v>
      </c>
      <c r="G24" s="10" t="s">
        <v>548</v>
      </c>
      <c r="I24" t="s">
        <v>552</v>
      </c>
      <c r="J24" s="20" t="s">
        <v>440</v>
      </c>
      <c r="L24">
        <v>0</v>
      </c>
      <c r="N24">
        <f>list!S23</f>
        <v>0</v>
      </c>
    </row>
    <row r="25" spans="2:14">
      <c r="B25" s="10" t="s">
        <v>464</v>
      </c>
      <c r="C25" t="str">
        <f>list!F25</f>
        <v>Rasuwa Ma V</v>
      </c>
      <c r="D25" s="10" t="s">
        <v>538</v>
      </c>
      <c r="E25" s="21" t="s">
        <v>546</v>
      </c>
      <c r="G25" s="10" t="s">
        <v>548</v>
      </c>
      <c r="I25" t="s">
        <v>552</v>
      </c>
      <c r="J25" s="20" t="s">
        <v>440</v>
      </c>
      <c r="L25">
        <v>0</v>
      </c>
      <c r="N25">
        <f>list!S24</f>
        <v>9849076864</v>
      </c>
    </row>
    <row r="26" spans="2:14">
      <c r="B26" s="10" t="s">
        <v>465</v>
      </c>
      <c r="C26" t="str">
        <f>list!F26</f>
        <v>Rasuwa Ma V</v>
      </c>
      <c r="D26" s="10" t="s">
        <v>538</v>
      </c>
      <c r="E26" s="21" t="s">
        <v>546</v>
      </c>
      <c r="G26" s="10" t="s">
        <v>548</v>
      </c>
      <c r="I26" t="s">
        <v>552</v>
      </c>
      <c r="J26" s="20" t="s">
        <v>440</v>
      </c>
      <c r="L26">
        <v>0</v>
      </c>
      <c r="N26">
        <f>list!S25</f>
        <v>9843785568</v>
      </c>
    </row>
    <row r="27" spans="2:14">
      <c r="B27" s="10" t="s">
        <v>466</v>
      </c>
      <c r="C27" t="str">
        <f>list!F27</f>
        <v>Rasuwa Ma V</v>
      </c>
      <c r="D27" s="10" t="s">
        <v>538</v>
      </c>
      <c r="E27" s="21" t="s">
        <v>546</v>
      </c>
      <c r="G27" s="10" t="s">
        <v>548</v>
      </c>
      <c r="I27" t="s">
        <v>552</v>
      </c>
      <c r="J27" s="20" t="s">
        <v>440</v>
      </c>
      <c r="L27">
        <v>0</v>
      </c>
      <c r="N27">
        <f>list!S26</f>
        <v>9840261906</v>
      </c>
    </row>
    <row r="28" spans="2:14">
      <c r="B28" s="10" t="s">
        <v>467</v>
      </c>
      <c r="C28" t="str">
        <f>list!F28</f>
        <v>Rasuwa Ma V</v>
      </c>
      <c r="D28" s="10" t="s">
        <v>538</v>
      </c>
      <c r="E28" s="21" t="s">
        <v>546</v>
      </c>
      <c r="G28" s="10" t="s">
        <v>547</v>
      </c>
      <c r="I28" t="s">
        <v>552</v>
      </c>
      <c r="J28" s="20" t="s">
        <v>440</v>
      </c>
      <c r="L28">
        <v>0</v>
      </c>
      <c r="N28">
        <f>list!S27</f>
        <v>9848780078</v>
      </c>
    </row>
    <row r="29" spans="2:14">
      <c r="B29" s="10" t="s">
        <v>468</v>
      </c>
      <c r="C29" t="str">
        <f>list!F29</f>
        <v>Rasuwa Ma V</v>
      </c>
      <c r="D29" s="10" t="s">
        <v>538</v>
      </c>
      <c r="E29" s="21" t="s">
        <v>546</v>
      </c>
      <c r="G29" s="10" t="s">
        <v>547</v>
      </c>
      <c r="I29" t="s">
        <v>552</v>
      </c>
      <c r="J29" s="20" t="s">
        <v>440</v>
      </c>
      <c r="L29">
        <v>0</v>
      </c>
      <c r="N29">
        <f>list!S28</f>
        <v>9841889031</v>
      </c>
    </row>
    <row r="30" spans="2:14">
      <c r="B30" s="10" t="s">
        <v>469</v>
      </c>
      <c r="C30" t="str">
        <f>list!F30</f>
        <v>Rasuwa Ma V</v>
      </c>
      <c r="D30" s="10" t="s">
        <v>538</v>
      </c>
      <c r="E30" s="21" t="s">
        <v>546</v>
      </c>
      <c r="G30" s="10" t="s">
        <v>549</v>
      </c>
      <c r="I30" t="s">
        <v>552</v>
      </c>
      <c r="J30" s="20" t="s">
        <v>440</v>
      </c>
      <c r="L30">
        <v>0</v>
      </c>
      <c r="N30">
        <f>list!S29</f>
        <v>0</v>
      </c>
    </row>
    <row r="31" spans="2:14">
      <c r="B31" s="10" t="s">
        <v>470</v>
      </c>
      <c r="C31" t="str">
        <f>list!F31</f>
        <v>Rasuwa Ma V</v>
      </c>
      <c r="D31" s="10" t="s">
        <v>538</v>
      </c>
      <c r="E31" s="21" t="s">
        <v>546</v>
      </c>
      <c r="G31" s="10" t="s">
        <v>547</v>
      </c>
      <c r="I31" t="s">
        <v>552</v>
      </c>
      <c r="J31" s="20" t="s">
        <v>440</v>
      </c>
      <c r="L31">
        <v>0</v>
      </c>
      <c r="N31">
        <f>list!S30</f>
        <v>9841018139</v>
      </c>
    </row>
    <row r="32" spans="2:14">
      <c r="B32" s="10" t="s">
        <v>471</v>
      </c>
      <c r="C32" t="str">
        <f>list!F32</f>
        <v>Rasuwa Ma V</v>
      </c>
      <c r="D32" s="10" t="s">
        <v>538</v>
      </c>
      <c r="E32" s="21" t="s">
        <v>546</v>
      </c>
      <c r="G32" s="10" t="s">
        <v>548</v>
      </c>
      <c r="I32" t="s">
        <v>552</v>
      </c>
      <c r="J32" s="20" t="s">
        <v>440</v>
      </c>
      <c r="L32">
        <v>0</v>
      </c>
      <c r="N32">
        <f>list!S31</f>
        <v>9741086524</v>
      </c>
    </row>
    <row r="33" spans="2:14">
      <c r="B33" s="10" t="s">
        <v>472</v>
      </c>
      <c r="C33" t="str">
        <f>list!F33</f>
        <v>Rasuwa Ma V</v>
      </c>
      <c r="D33" s="10" t="s">
        <v>538</v>
      </c>
      <c r="E33" s="21" t="s">
        <v>546</v>
      </c>
      <c r="G33" s="10" t="s">
        <v>548</v>
      </c>
      <c r="I33" t="s">
        <v>552</v>
      </c>
      <c r="J33" s="20" t="s">
        <v>440</v>
      </c>
      <c r="L33">
        <v>0</v>
      </c>
      <c r="N33">
        <f>list!S32</f>
        <v>9741014084</v>
      </c>
    </row>
    <row r="34" spans="2:14">
      <c r="B34" s="10" t="s">
        <v>473</v>
      </c>
      <c r="C34" t="str">
        <f>list!F34</f>
        <v>Rasuwa Ma V</v>
      </c>
      <c r="D34" s="10" t="s">
        <v>538</v>
      </c>
      <c r="E34" s="21" t="s">
        <v>546</v>
      </c>
      <c r="G34" s="10" t="s">
        <v>548</v>
      </c>
      <c r="I34" t="s">
        <v>552</v>
      </c>
      <c r="J34" s="20" t="s">
        <v>440</v>
      </c>
      <c r="L34">
        <v>0</v>
      </c>
      <c r="N34">
        <f>list!S33</f>
        <v>9843110463</v>
      </c>
    </row>
    <row r="35" spans="2:14">
      <c r="B35" s="10" t="s">
        <v>474</v>
      </c>
      <c r="C35" t="str">
        <f>list!F35</f>
        <v>Rasuwa Ma V</v>
      </c>
      <c r="D35" s="10" t="s">
        <v>538</v>
      </c>
      <c r="E35" s="21" t="s">
        <v>546</v>
      </c>
      <c r="G35" s="10" t="s">
        <v>548</v>
      </c>
      <c r="I35" t="s">
        <v>552</v>
      </c>
      <c r="J35" s="20" t="s">
        <v>440</v>
      </c>
      <c r="L35">
        <v>0</v>
      </c>
      <c r="N35">
        <f>list!S34</f>
        <v>9841888699</v>
      </c>
    </row>
    <row r="36" spans="2:14">
      <c r="B36" s="10" t="s">
        <v>475</v>
      </c>
      <c r="C36" t="str">
        <f>list!F36</f>
        <v>Rasuwa Ma V</v>
      </c>
      <c r="D36" s="10" t="s">
        <v>538</v>
      </c>
      <c r="E36" s="21" t="s">
        <v>546</v>
      </c>
      <c r="G36" s="10" t="s">
        <v>548</v>
      </c>
      <c r="I36" t="s">
        <v>552</v>
      </c>
      <c r="J36" s="20" t="s">
        <v>440</v>
      </c>
      <c r="L36">
        <v>0</v>
      </c>
      <c r="N36">
        <f>list!S35</f>
        <v>9849434110</v>
      </c>
    </row>
    <row r="37" spans="2:14">
      <c r="B37" s="10" t="s">
        <v>476</v>
      </c>
      <c r="C37" t="str">
        <f>list!F37</f>
        <v>Rasuwa Ma V</v>
      </c>
      <c r="D37" s="10" t="s">
        <v>538</v>
      </c>
      <c r="E37" s="21" t="s">
        <v>546</v>
      </c>
      <c r="G37" s="10" t="s">
        <v>548</v>
      </c>
      <c r="I37" t="s">
        <v>552</v>
      </c>
      <c r="J37" s="20" t="s">
        <v>440</v>
      </c>
      <c r="L37">
        <v>0</v>
      </c>
      <c r="N37">
        <f>list!S36</f>
        <v>9841921810</v>
      </c>
    </row>
    <row r="38" spans="2:14">
      <c r="B38" s="10" t="s">
        <v>477</v>
      </c>
      <c r="C38" t="str">
        <f>list!F38</f>
        <v>Rasuwa Ma V</v>
      </c>
      <c r="D38" s="10" t="s">
        <v>538</v>
      </c>
      <c r="E38" s="21" t="s">
        <v>546</v>
      </c>
      <c r="G38" s="10" t="s">
        <v>547</v>
      </c>
      <c r="I38" t="s">
        <v>552</v>
      </c>
      <c r="J38" s="20" t="s">
        <v>440</v>
      </c>
      <c r="L38">
        <v>0</v>
      </c>
      <c r="N38">
        <f>list!S37</f>
        <v>0</v>
      </c>
    </row>
    <row r="39" spans="2:14">
      <c r="B39" s="10" t="s">
        <v>478</v>
      </c>
      <c r="C39" t="str">
        <f>list!F39</f>
        <v>Rasuwa Ma V</v>
      </c>
      <c r="D39" s="10" t="s">
        <v>538</v>
      </c>
      <c r="E39" s="21" t="s">
        <v>546</v>
      </c>
      <c r="G39" s="10" t="s">
        <v>549</v>
      </c>
      <c r="I39" t="s">
        <v>552</v>
      </c>
      <c r="J39" s="20" t="s">
        <v>440</v>
      </c>
      <c r="L39">
        <v>0</v>
      </c>
      <c r="N39">
        <f>list!S38</f>
        <v>9810180303</v>
      </c>
    </row>
    <row r="40" spans="2:14">
      <c r="B40" s="10" t="s">
        <v>479</v>
      </c>
      <c r="C40" t="str">
        <f>list!F40</f>
        <v>Rasuwa Ma V</v>
      </c>
      <c r="D40" s="10" t="s">
        <v>538</v>
      </c>
      <c r="E40" s="21" t="s">
        <v>546</v>
      </c>
      <c r="G40" s="10" t="s">
        <v>548</v>
      </c>
      <c r="I40" t="s">
        <v>552</v>
      </c>
      <c r="J40" s="20" t="s">
        <v>440</v>
      </c>
      <c r="L40">
        <v>0</v>
      </c>
      <c r="N40">
        <f>list!S39</f>
        <v>0</v>
      </c>
    </row>
    <row r="41" spans="2:14">
      <c r="B41" s="10" t="s">
        <v>480</v>
      </c>
      <c r="C41" t="str">
        <f>list!F41</f>
        <v>Rasuwa Ma V</v>
      </c>
      <c r="D41" s="10" t="s">
        <v>538</v>
      </c>
      <c r="E41" s="21" t="s">
        <v>546</v>
      </c>
      <c r="G41" s="10" t="s">
        <v>548</v>
      </c>
      <c r="I41" t="s">
        <v>552</v>
      </c>
      <c r="J41" s="20" t="s">
        <v>440</v>
      </c>
      <c r="L41">
        <v>0</v>
      </c>
      <c r="N41">
        <f>list!S40</f>
        <v>0</v>
      </c>
    </row>
    <row r="42" spans="2:14">
      <c r="B42" s="10" t="s">
        <v>481</v>
      </c>
      <c r="C42" t="str">
        <f>list!F42</f>
        <v>Rasuwa Ma V</v>
      </c>
      <c r="D42" s="10" t="s">
        <v>538</v>
      </c>
      <c r="E42" s="21" t="s">
        <v>546</v>
      </c>
      <c r="G42" s="10" t="s">
        <v>548</v>
      </c>
      <c r="I42" t="s">
        <v>552</v>
      </c>
      <c r="J42" s="20" t="s">
        <v>440</v>
      </c>
      <c r="L42">
        <v>0</v>
      </c>
      <c r="N42">
        <f>list!S41</f>
        <v>9741309561</v>
      </c>
    </row>
    <row r="43" spans="2:14">
      <c r="B43" s="10" t="s">
        <v>482</v>
      </c>
      <c r="C43" t="str">
        <f>list!F43</f>
        <v>Rasuwa Ma V</v>
      </c>
      <c r="D43" s="10" t="s">
        <v>538</v>
      </c>
      <c r="E43" s="21" t="s">
        <v>546</v>
      </c>
      <c r="G43" s="10" t="s">
        <v>549</v>
      </c>
      <c r="I43" t="s">
        <v>552</v>
      </c>
      <c r="J43" s="20" t="s">
        <v>440</v>
      </c>
      <c r="L43">
        <v>0</v>
      </c>
      <c r="N43">
        <f>list!S42</f>
        <v>9860384112</v>
      </c>
    </row>
    <row r="44" spans="2:14">
      <c r="B44" s="10" t="s">
        <v>483</v>
      </c>
      <c r="C44" t="str">
        <f>list!F44</f>
        <v>Rasuwa Ma V</v>
      </c>
      <c r="D44" s="10" t="s">
        <v>538</v>
      </c>
      <c r="E44" s="21" t="s">
        <v>546</v>
      </c>
      <c r="G44" s="10" t="s">
        <v>548</v>
      </c>
      <c r="I44" t="s">
        <v>552</v>
      </c>
      <c r="J44" s="20" t="s">
        <v>440</v>
      </c>
      <c r="L44">
        <v>0</v>
      </c>
      <c r="N44">
        <f>list!S43</f>
        <v>9841760046</v>
      </c>
    </row>
    <row r="45" spans="2:14">
      <c r="B45" s="10" t="s">
        <v>484</v>
      </c>
      <c r="C45" t="str">
        <f>list!F45</f>
        <v>Rasuwa Ma V</v>
      </c>
      <c r="D45" s="10" t="s">
        <v>538</v>
      </c>
      <c r="E45" s="21" t="s">
        <v>546</v>
      </c>
      <c r="G45" s="10" t="s">
        <v>548</v>
      </c>
      <c r="I45" t="s">
        <v>552</v>
      </c>
      <c r="J45" s="20" t="s">
        <v>440</v>
      </c>
      <c r="L45">
        <v>0</v>
      </c>
      <c r="N45">
        <f>list!S44</f>
        <v>9841610903</v>
      </c>
    </row>
    <row r="46" spans="2:14">
      <c r="B46" s="10" t="s">
        <v>485</v>
      </c>
      <c r="C46" t="str">
        <f>list!F46</f>
        <v>Gyanjoti Pra V</v>
      </c>
      <c r="D46" s="10" t="s">
        <v>539</v>
      </c>
      <c r="E46" s="21" t="s">
        <v>546</v>
      </c>
      <c r="G46" s="10" t="s">
        <v>548</v>
      </c>
      <c r="I46" t="s">
        <v>552</v>
      </c>
      <c r="J46" s="20" t="s">
        <v>440</v>
      </c>
      <c r="L46">
        <v>0</v>
      </c>
      <c r="N46">
        <f>list!S45</f>
        <v>9843308877</v>
      </c>
    </row>
    <row r="47" spans="2:14">
      <c r="B47" s="10" t="s">
        <v>486</v>
      </c>
      <c r="C47" t="str">
        <f>list!F47</f>
        <v>Gyanjoti Pra V</v>
      </c>
      <c r="D47" s="10" t="s">
        <v>539</v>
      </c>
      <c r="E47" s="21" t="s">
        <v>546</v>
      </c>
      <c r="G47" s="10" t="s">
        <v>548</v>
      </c>
      <c r="I47" t="s">
        <v>552</v>
      </c>
      <c r="J47" s="20" t="s">
        <v>440</v>
      </c>
      <c r="L47">
        <v>0</v>
      </c>
      <c r="N47">
        <f>list!S46</f>
        <v>9851169720</v>
      </c>
    </row>
    <row r="48" spans="2:14">
      <c r="B48" s="10" t="s">
        <v>487</v>
      </c>
      <c r="C48" t="str">
        <f>list!F48</f>
        <v>Nepal Rastriya Pra V</v>
      </c>
      <c r="D48" s="10" t="s">
        <v>540</v>
      </c>
      <c r="E48" s="21" t="s">
        <v>546</v>
      </c>
      <c r="G48" s="10" t="s">
        <v>548</v>
      </c>
      <c r="I48" t="s">
        <v>552</v>
      </c>
      <c r="J48" s="20" t="s">
        <v>440</v>
      </c>
      <c r="L48">
        <v>0</v>
      </c>
      <c r="N48">
        <f>list!S47</f>
        <v>9841115175</v>
      </c>
    </row>
    <row r="49" spans="2:14">
      <c r="B49" s="10" t="s">
        <v>488</v>
      </c>
      <c r="C49" t="str">
        <f>list!F49</f>
        <v>Nepal Rastriya Pra V</v>
      </c>
      <c r="D49" s="10" t="s">
        <v>540</v>
      </c>
      <c r="E49" s="21" t="s">
        <v>546</v>
      </c>
      <c r="G49" s="10" t="s">
        <v>548</v>
      </c>
      <c r="I49" t="s">
        <v>552</v>
      </c>
      <c r="J49" s="20" t="s">
        <v>440</v>
      </c>
      <c r="L49">
        <v>0</v>
      </c>
      <c r="N49">
        <f>list!S48</f>
        <v>9860089686</v>
      </c>
    </row>
    <row r="50" spans="2:14">
      <c r="B50" s="10" t="s">
        <v>489</v>
      </c>
      <c r="C50" t="str">
        <f>list!F50</f>
        <v>Komin Shyamewanphel Ma V</v>
      </c>
      <c r="D50" s="10" t="s">
        <v>541</v>
      </c>
      <c r="E50" s="21" t="s">
        <v>546</v>
      </c>
      <c r="G50" s="10" t="s">
        <v>548</v>
      </c>
      <c r="I50" t="s">
        <v>552</v>
      </c>
      <c r="J50" s="20" t="s">
        <v>440</v>
      </c>
      <c r="L50">
        <v>0</v>
      </c>
      <c r="N50">
        <f>list!S49</f>
        <v>9841053323</v>
      </c>
    </row>
    <row r="51" spans="2:14">
      <c r="B51" s="10" t="s">
        <v>490</v>
      </c>
      <c r="C51" t="str">
        <f>list!F51</f>
        <v>Komin Shyamewanphel Ma V</v>
      </c>
      <c r="D51" s="10" t="s">
        <v>541</v>
      </c>
      <c r="E51" s="21" t="s">
        <v>546</v>
      </c>
      <c r="G51" s="10" t="s">
        <v>548</v>
      </c>
      <c r="I51" t="s">
        <v>552</v>
      </c>
      <c r="J51" s="20" t="s">
        <v>440</v>
      </c>
      <c r="L51">
        <v>0</v>
      </c>
      <c r="N51">
        <f>list!S50</f>
        <v>9840722995</v>
      </c>
    </row>
    <row r="52" spans="2:14">
      <c r="B52" s="10" t="s">
        <v>491</v>
      </c>
      <c r="C52" t="str">
        <f>list!F52</f>
        <v>Komin Shyamewanphel Ma V</v>
      </c>
      <c r="D52" s="10" t="s">
        <v>541</v>
      </c>
      <c r="E52" s="21" t="s">
        <v>546</v>
      </c>
      <c r="G52" s="10" t="s">
        <v>547</v>
      </c>
      <c r="I52" t="s">
        <v>552</v>
      </c>
      <c r="J52" s="20" t="s">
        <v>440</v>
      </c>
      <c r="L52">
        <v>0</v>
      </c>
      <c r="N52">
        <f>list!S51</f>
        <v>9849097436</v>
      </c>
    </row>
    <row r="53" spans="2:14">
      <c r="B53" s="10" t="s">
        <v>492</v>
      </c>
      <c r="C53" t="str">
        <f>list!F53</f>
        <v>Komin Shyamewanphel Ma V</v>
      </c>
      <c r="D53" s="10" t="s">
        <v>541</v>
      </c>
      <c r="E53" s="21" t="s">
        <v>546</v>
      </c>
      <c r="G53" s="10" t="s">
        <v>547</v>
      </c>
      <c r="I53" t="s">
        <v>552</v>
      </c>
      <c r="J53" s="20" t="s">
        <v>440</v>
      </c>
      <c r="L53">
        <v>0</v>
      </c>
      <c r="N53">
        <f>list!S52</f>
        <v>9840722995</v>
      </c>
    </row>
    <row r="54" spans="2:14">
      <c r="B54" s="10" t="s">
        <v>493</v>
      </c>
      <c r="C54" t="str">
        <f>list!F54</f>
        <v>Komin Shyamewanphel Ma V</v>
      </c>
      <c r="D54" s="10" t="s">
        <v>541</v>
      </c>
      <c r="E54" s="21" t="s">
        <v>546</v>
      </c>
      <c r="G54" s="10" t="s">
        <v>547</v>
      </c>
      <c r="I54" t="s">
        <v>552</v>
      </c>
      <c r="J54" s="20" t="s">
        <v>440</v>
      </c>
      <c r="L54">
        <v>0</v>
      </c>
      <c r="N54">
        <f>list!S53</f>
        <v>9841083500</v>
      </c>
    </row>
    <row r="55" spans="2:14">
      <c r="B55" s="10" t="s">
        <v>494</v>
      </c>
      <c r="C55" t="str">
        <f>list!F55</f>
        <v>Komin Shyamewanphel Ma V</v>
      </c>
      <c r="D55" s="10" t="s">
        <v>541</v>
      </c>
      <c r="E55" s="21" t="s">
        <v>546</v>
      </c>
      <c r="G55" s="10" t="s">
        <v>548</v>
      </c>
      <c r="I55" t="s">
        <v>552</v>
      </c>
      <c r="J55" s="20" t="s">
        <v>440</v>
      </c>
      <c r="L55">
        <v>0</v>
      </c>
      <c r="N55">
        <f>list!S54</f>
        <v>9860122914</v>
      </c>
    </row>
    <row r="56" spans="2:14">
      <c r="B56" s="10" t="s">
        <v>495</v>
      </c>
      <c r="C56" t="str">
        <f>list!F56</f>
        <v>Komin Shyamewanphel Ma V</v>
      </c>
      <c r="D56" s="10" t="s">
        <v>541</v>
      </c>
      <c r="E56" s="21" t="s">
        <v>546</v>
      </c>
      <c r="G56" s="10" t="s">
        <v>548</v>
      </c>
      <c r="I56" t="s">
        <v>552</v>
      </c>
      <c r="J56" s="20" t="s">
        <v>440</v>
      </c>
      <c r="L56">
        <v>0</v>
      </c>
      <c r="N56">
        <f>list!S55</f>
        <v>9741033328</v>
      </c>
    </row>
    <row r="57" spans="2:14">
      <c r="B57" s="10" t="s">
        <v>496</v>
      </c>
      <c r="C57" t="str">
        <f>list!F57</f>
        <v>Komin Shyamewanphel Ma V</v>
      </c>
      <c r="D57" s="10" t="s">
        <v>541</v>
      </c>
      <c r="E57" s="21" t="s">
        <v>546</v>
      </c>
      <c r="G57" s="10" t="s">
        <v>548</v>
      </c>
      <c r="I57" t="s">
        <v>552</v>
      </c>
      <c r="J57" s="20" t="s">
        <v>440</v>
      </c>
      <c r="L57">
        <v>0</v>
      </c>
      <c r="N57">
        <f>list!S56</f>
        <v>9851253169</v>
      </c>
    </row>
    <row r="58" spans="2:14">
      <c r="B58" s="10" t="s">
        <v>497</v>
      </c>
      <c r="C58" t="str">
        <f>list!F58</f>
        <v>Komin Shyamewanphel Ma V</v>
      </c>
      <c r="D58" s="10" t="s">
        <v>541</v>
      </c>
      <c r="E58" s="21" t="s">
        <v>546</v>
      </c>
      <c r="G58" s="10" t="s">
        <v>547</v>
      </c>
      <c r="I58" t="s">
        <v>552</v>
      </c>
      <c r="J58" s="20" t="s">
        <v>440</v>
      </c>
      <c r="L58">
        <v>0</v>
      </c>
      <c r="N58">
        <f>list!S57</f>
        <v>9741350426</v>
      </c>
    </row>
    <row r="59" spans="2:14">
      <c r="B59" s="10" t="s">
        <v>498</v>
      </c>
      <c r="C59" t="str">
        <f>list!F59</f>
        <v>Komin Shyamewanphel Ma V</v>
      </c>
      <c r="D59" s="10" t="s">
        <v>541</v>
      </c>
      <c r="E59" s="21" t="s">
        <v>546</v>
      </c>
      <c r="G59" s="10" t="s">
        <v>548</v>
      </c>
      <c r="I59" t="s">
        <v>552</v>
      </c>
      <c r="J59" s="20" t="s">
        <v>440</v>
      </c>
      <c r="L59">
        <v>0</v>
      </c>
      <c r="N59">
        <f>list!S58</f>
        <v>9860056532</v>
      </c>
    </row>
    <row r="60" spans="2:14">
      <c r="B60" s="10" t="s">
        <v>499</v>
      </c>
      <c r="C60" t="str">
        <f>list!F60</f>
        <v>Komin Shyamewanphel Ma V</v>
      </c>
      <c r="D60" s="10" t="s">
        <v>541</v>
      </c>
      <c r="E60" s="21" t="s">
        <v>546</v>
      </c>
      <c r="G60" s="10" t="s">
        <v>548</v>
      </c>
      <c r="I60" t="s">
        <v>552</v>
      </c>
      <c r="J60" s="20" t="s">
        <v>440</v>
      </c>
      <c r="L60">
        <v>0</v>
      </c>
      <c r="N60">
        <f>list!S59</f>
        <v>9840504684</v>
      </c>
    </row>
    <row r="61" spans="2:14">
      <c r="B61" s="10" t="s">
        <v>500</v>
      </c>
      <c r="C61" t="str">
        <f>list!F61</f>
        <v>Komin Shyamewanphel Ma V</v>
      </c>
      <c r="D61" s="10" t="s">
        <v>541</v>
      </c>
      <c r="E61" s="21" t="s">
        <v>546</v>
      </c>
      <c r="G61" s="10" t="s">
        <v>550</v>
      </c>
      <c r="I61" t="s">
        <v>552</v>
      </c>
      <c r="J61" s="20" t="s">
        <v>440</v>
      </c>
      <c r="L61">
        <v>0</v>
      </c>
      <c r="N61">
        <f>list!S60</f>
        <v>9849223057</v>
      </c>
    </row>
    <row r="62" spans="2:14">
      <c r="B62" s="10" t="s">
        <v>501</v>
      </c>
      <c r="C62" t="str">
        <f>list!F62</f>
        <v>Komin Shyamewanphel Ma V</v>
      </c>
      <c r="D62" s="10" t="s">
        <v>541</v>
      </c>
      <c r="E62" s="21" t="s">
        <v>546</v>
      </c>
      <c r="G62" s="10" t="s">
        <v>549</v>
      </c>
      <c r="I62" t="s">
        <v>552</v>
      </c>
      <c r="J62" s="20" t="s">
        <v>440</v>
      </c>
      <c r="L62">
        <v>0</v>
      </c>
      <c r="N62">
        <f>list!S61</f>
        <v>9848533940</v>
      </c>
    </row>
    <row r="63" spans="2:14">
      <c r="B63" s="10" t="s">
        <v>502</v>
      </c>
      <c r="C63" t="str">
        <f>list!F63</f>
        <v>Komin Shyamewanphel Ma V</v>
      </c>
      <c r="D63" s="10" t="s">
        <v>541</v>
      </c>
      <c r="E63" s="21" t="s">
        <v>546</v>
      </c>
      <c r="G63" s="10" t="s">
        <v>549</v>
      </c>
      <c r="I63" t="s">
        <v>552</v>
      </c>
      <c r="J63" s="20" t="s">
        <v>440</v>
      </c>
      <c r="L63">
        <v>0</v>
      </c>
      <c r="N63">
        <f>list!S62</f>
        <v>0</v>
      </c>
    </row>
    <row r="64" spans="2:14">
      <c r="B64" s="10" t="s">
        <v>503</v>
      </c>
      <c r="C64" t="str">
        <f>list!F64</f>
        <v>Komin Shyamewanphel Ma V</v>
      </c>
      <c r="D64" s="10" t="s">
        <v>541</v>
      </c>
      <c r="E64" s="21" t="s">
        <v>546</v>
      </c>
      <c r="G64" s="10" t="s">
        <v>547</v>
      </c>
      <c r="I64" t="s">
        <v>552</v>
      </c>
      <c r="J64" s="20" t="s">
        <v>440</v>
      </c>
      <c r="L64">
        <v>0</v>
      </c>
      <c r="N64">
        <f>list!S63</f>
        <v>9860918841</v>
      </c>
    </row>
    <row r="65" spans="2:14">
      <c r="B65" s="10" t="s">
        <v>504</v>
      </c>
      <c r="C65" t="str">
        <f>list!F65</f>
        <v>Komin Shyamewanphel Ma V</v>
      </c>
      <c r="D65" s="10" t="s">
        <v>541</v>
      </c>
      <c r="E65" s="21" t="s">
        <v>546</v>
      </c>
      <c r="G65" s="10" t="s">
        <v>550</v>
      </c>
      <c r="I65" t="s">
        <v>552</v>
      </c>
      <c r="J65" s="20" t="s">
        <v>440</v>
      </c>
      <c r="L65">
        <v>0</v>
      </c>
      <c r="N65">
        <f>list!S64</f>
        <v>9860235527</v>
      </c>
    </row>
    <row r="66" spans="2:14">
      <c r="B66" s="10" t="s">
        <v>505</v>
      </c>
      <c r="C66" t="str">
        <f>list!F66</f>
        <v>Komin Shyamewanphel Ma V</v>
      </c>
      <c r="D66" s="10" t="s">
        <v>541</v>
      </c>
      <c r="E66" s="21" t="s">
        <v>546</v>
      </c>
      <c r="G66" s="10" t="s">
        <v>550</v>
      </c>
      <c r="I66" t="s">
        <v>552</v>
      </c>
      <c r="J66" s="20" t="s">
        <v>440</v>
      </c>
      <c r="L66">
        <v>0</v>
      </c>
      <c r="N66">
        <f>list!S65</f>
        <v>9849822343</v>
      </c>
    </row>
    <row r="67" spans="2:14">
      <c r="B67" s="10" t="s">
        <v>506</v>
      </c>
      <c r="C67" t="str">
        <f>list!F67</f>
        <v>Komin Shyamewanphel Ma V</v>
      </c>
      <c r="D67" s="10" t="s">
        <v>541</v>
      </c>
      <c r="E67" s="21" t="s">
        <v>546</v>
      </c>
      <c r="G67" s="10" t="s">
        <v>548</v>
      </c>
      <c r="I67" t="s">
        <v>552</v>
      </c>
      <c r="J67" s="20" t="s">
        <v>440</v>
      </c>
      <c r="L67">
        <v>0</v>
      </c>
      <c r="N67">
        <f>list!S66</f>
        <v>9848886027</v>
      </c>
    </row>
    <row r="68" spans="2:14">
      <c r="B68" s="10" t="s">
        <v>507</v>
      </c>
      <c r="C68" t="str">
        <f>list!F68</f>
        <v>Bhimsen Adharbhut Vidyalaya</v>
      </c>
      <c r="D68" s="10" t="s">
        <v>542</v>
      </c>
      <c r="E68" s="21" t="s">
        <v>546</v>
      </c>
      <c r="G68" s="10" t="s">
        <v>548</v>
      </c>
      <c r="I68" t="s">
        <v>552</v>
      </c>
      <c r="J68" s="20" t="s">
        <v>440</v>
      </c>
      <c r="L68">
        <v>0</v>
      </c>
      <c r="N68">
        <f>list!S67</f>
        <v>9842874717</v>
      </c>
    </row>
    <row r="69" spans="2:14">
      <c r="B69" s="10" t="s">
        <v>508</v>
      </c>
      <c r="C69" t="str">
        <f>list!F69</f>
        <v>Bhimsen Adharbhut Vidyalaya</v>
      </c>
      <c r="D69" s="10" t="s">
        <v>542</v>
      </c>
      <c r="E69" s="21" t="s">
        <v>546</v>
      </c>
      <c r="G69" s="10" t="s">
        <v>548</v>
      </c>
      <c r="I69" t="s">
        <v>552</v>
      </c>
      <c r="J69" s="20" t="s">
        <v>440</v>
      </c>
      <c r="L69">
        <v>0</v>
      </c>
      <c r="N69">
        <f>list!S68</f>
        <v>9808204227</v>
      </c>
    </row>
    <row r="70" spans="2:14">
      <c r="B70" s="10" t="s">
        <v>509</v>
      </c>
      <c r="C70" t="str">
        <f>list!F70</f>
        <v>Bhimsen Adharbhut Vidyalaya</v>
      </c>
      <c r="D70" s="10" t="s">
        <v>542</v>
      </c>
      <c r="E70" s="21" t="s">
        <v>546</v>
      </c>
      <c r="G70" s="10" t="s">
        <v>550</v>
      </c>
      <c r="I70" t="s">
        <v>552</v>
      </c>
      <c r="J70" s="20" t="s">
        <v>440</v>
      </c>
      <c r="L70">
        <v>0</v>
      </c>
      <c r="N70">
        <f>list!S69</f>
        <v>9808969688</v>
      </c>
    </row>
    <row r="71" spans="2:14">
      <c r="B71" s="10" t="s">
        <v>510</v>
      </c>
      <c r="C71" t="str">
        <f>list!F71</f>
        <v>Bhimsen Adharbhut Vidyalaya</v>
      </c>
      <c r="D71" s="10" t="s">
        <v>542</v>
      </c>
      <c r="E71" s="21" t="s">
        <v>546</v>
      </c>
      <c r="G71" s="10" t="s">
        <v>548</v>
      </c>
      <c r="I71" t="s">
        <v>552</v>
      </c>
      <c r="J71" s="20" t="s">
        <v>440</v>
      </c>
      <c r="L71">
        <v>0</v>
      </c>
      <c r="N71">
        <f>list!S70</f>
        <v>9803674319</v>
      </c>
    </row>
    <row r="72" spans="2:14">
      <c r="B72" s="10" t="s">
        <v>511</v>
      </c>
      <c r="C72" t="str">
        <f>list!F72</f>
        <v>Bhimsen Adharbhut Vidyalaya</v>
      </c>
      <c r="D72" s="10" t="s">
        <v>542</v>
      </c>
      <c r="E72" s="21" t="s">
        <v>546</v>
      </c>
      <c r="G72" s="10" t="s">
        <v>547</v>
      </c>
      <c r="I72" t="s">
        <v>552</v>
      </c>
      <c r="J72" s="20" t="s">
        <v>440</v>
      </c>
      <c r="L72">
        <v>0</v>
      </c>
      <c r="N72">
        <f>list!S71</f>
        <v>9823274593</v>
      </c>
    </row>
    <row r="73" spans="2:14">
      <c r="B73" s="10" t="s">
        <v>512</v>
      </c>
      <c r="C73" t="str">
        <f>list!F73</f>
        <v>Bhimsen Adharbhut Vidyalaya</v>
      </c>
      <c r="D73" s="10" t="s">
        <v>542</v>
      </c>
      <c r="E73" s="21" t="s">
        <v>546</v>
      </c>
      <c r="G73" s="10" t="s">
        <v>548</v>
      </c>
      <c r="I73" t="s">
        <v>552</v>
      </c>
      <c r="J73" s="20" t="s">
        <v>440</v>
      </c>
      <c r="L73">
        <v>0</v>
      </c>
      <c r="N73">
        <f>list!S72</f>
        <v>9741275332</v>
      </c>
    </row>
    <row r="74" spans="2:14">
      <c r="B74" s="10" t="s">
        <v>513</v>
      </c>
      <c r="C74" t="str">
        <f>list!F74</f>
        <v>Nepal Rastriya Adharbhut Vidyalaya</v>
      </c>
      <c r="D74" s="10" t="s">
        <v>543</v>
      </c>
      <c r="E74" s="21" t="s">
        <v>546</v>
      </c>
      <c r="G74" s="10" t="s">
        <v>548</v>
      </c>
      <c r="I74" t="s">
        <v>552</v>
      </c>
      <c r="J74" s="20" t="s">
        <v>440</v>
      </c>
      <c r="L74">
        <v>0</v>
      </c>
      <c r="N74">
        <f>list!S73</f>
        <v>9865364305</v>
      </c>
    </row>
    <row r="75" spans="2:14">
      <c r="B75" s="10" t="s">
        <v>514</v>
      </c>
      <c r="C75" t="str">
        <f>list!F75</f>
        <v>Nepal Rastriya Adharbhut Vidyalaya</v>
      </c>
      <c r="D75" s="10" t="s">
        <v>543</v>
      </c>
      <c r="E75" s="21" t="s">
        <v>546</v>
      </c>
      <c r="G75" s="10" t="s">
        <v>548</v>
      </c>
      <c r="I75" t="s">
        <v>552</v>
      </c>
      <c r="J75" s="20" t="s">
        <v>440</v>
      </c>
      <c r="L75">
        <v>0</v>
      </c>
      <c r="N75">
        <f>list!S74</f>
        <v>9845435540</v>
      </c>
    </row>
    <row r="76" spans="2:14">
      <c r="B76" s="10" t="s">
        <v>515</v>
      </c>
      <c r="C76" t="str">
        <f>list!F76</f>
        <v>Nepal Rastriya Adharbhut Vidyalaya</v>
      </c>
      <c r="D76" s="10" t="s">
        <v>543</v>
      </c>
      <c r="E76" s="21" t="s">
        <v>546</v>
      </c>
      <c r="G76" s="10" t="s">
        <v>549</v>
      </c>
      <c r="I76" t="s">
        <v>552</v>
      </c>
      <c r="J76" s="20" t="s">
        <v>440</v>
      </c>
      <c r="L76">
        <v>0</v>
      </c>
      <c r="N76">
        <f>list!S75</f>
        <v>0</v>
      </c>
    </row>
    <row r="77" spans="2:14">
      <c r="B77" s="10" t="s">
        <v>516</v>
      </c>
      <c r="C77" t="str">
        <f>list!F77</f>
        <v>Nepal Rastriya Adharbhut Vidyalaya</v>
      </c>
      <c r="D77" s="10" t="s">
        <v>543</v>
      </c>
      <c r="E77" s="21" t="s">
        <v>546</v>
      </c>
      <c r="G77" s="10" t="s">
        <v>548</v>
      </c>
      <c r="I77" t="s">
        <v>552</v>
      </c>
      <c r="J77" s="20" t="s">
        <v>440</v>
      </c>
      <c r="L77">
        <v>0</v>
      </c>
      <c r="N77">
        <f>list!S76</f>
        <v>9860442508</v>
      </c>
    </row>
    <row r="78" spans="2:14">
      <c r="B78" s="10" t="s">
        <v>517</v>
      </c>
      <c r="C78" t="str">
        <f>list!F78</f>
        <v>Nepal Rastriya Adharbhut Vidyalaya</v>
      </c>
      <c r="D78" s="10" t="s">
        <v>543</v>
      </c>
      <c r="E78" s="21" t="s">
        <v>546</v>
      </c>
      <c r="G78" s="10" t="s">
        <v>547</v>
      </c>
      <c r="I78" t="s">
        <v>552</v>
      </c>
      <c r="J78" s="20" t="s">
        <v>440</v>
      </c>
      <c r="L78">
        <v>0</v>
      </c>
      <c r="N78">
        <f>list!S77</f>
        <v>9818269935</v>
      </c>
    </row>
    <row r="79" spans="2:14">
      <c r="B79" s="10" t="s">
        <v>518</v>
      </c>
      <c r="C79" t="str">
        <f>list!F79</f>
        <v>Arunodaya Pra V</v>
      </c>
      <c r="D79" s="10" t="s">
        <v>544</v>
      </c>
      <c r="E79" s="21" t="s">
        <v>546</v>
      </c>
      <c r="G79" s="10" t="s">
        <v>549</v>
      </c>
      <c r="I79" t="s">
        <v>552</v>
      </c>
      <c r="J79" s="20" t="s">
        <v>440</v>
      </c>
      <c r="L79">
        <v>0</v>
      </c>
      <c r="N79">
        <f>list!S78</f>
        <v>9845353474</v>
      </c>
    </row>
    <row r="80" spans="2:14">
      <c r="B80" s="10" t="s">
        <v>519</v>
      </c>
      <c r="C80" t="str">
        <f>list!F80</f>
        <v>Arunodaya Pra V</v>
      </c>
      <c r="D80" s="10" t="s">
        <v>544</v>
      </c>
      <c r="E80" s="21" t="s">
        <v>546</v>
      </c>
      <c r="G80" s="10" t="s">
        <v>548</v>
      </c>
      <c r="I80" t="s">
        <v>552</v>
      </c>
      <c r="J80" s="20" t="s">
        <v>440</v>
      </c>
      <c r="L80">
        <v>0</v>
      </c>
      <c r="N80">
        <f>list!S79</f>
        <v>9843397941</v>
      </c>
    </row>
    <row r="81" spans="2:14">
      <c r="B81" s="10" t="s">
        <v>520</v>
      </c>
      <c r="C81" t="str">
        <f>list!F81</f>
        <v>Nepal Rastriya Pra V</v>
      </c>
      <c r="D81" s="10" t="s">
        <v>544</v>
      </c>
      <c r="E81" s="21" t="s">
        <v>546</v>
      </c>
      <c r="G81" s="10" t="s">
        <v>547</v>
      </c>
      <c r="I81" t="s">
        <v>552</v>
      </c>
      <c r="J81" s="20" t="s">
        <v>440</v>
      </c>
      <c r="L81">
        <v>0</v>
      </c>
      <c r="N81">
        <f>list!S80</f>
        <v>9843596841</v>
      </c>
    </row>
    <row r="82" spans="2:14">
      <c r="B82" s="10" t="s">
        <v>521</v>
      </c>
      <c r="C82" t="str">
        <f>list!F82</f>
        <v>Nepal Rastriya Adharbhut Vidyalaya Dachesa</v>
      </c>
      <c r="D82" s="10" t="s">
        <v>545</v>
      </c>
      <c r="E82" s="21" t="s">
        <v>546</v>
      </c>
      <c r="G82" s="10" t="s">
        <v>550</v>
      </c>
      <c r="I82" t="s">
        <v>552</v>
      </c>
      <c r="J82" s="20" t="s">
        <v>440</v>
      </c>
      <c r="L82">
        <v>0</v>
      </c>
      <c r="N82">
        <f>list!S81</f>
        <v>9741340003</v>
      </c>
    </row>
    <row r="83" spans="2:14">
      <c r="B83" s="10" t="s">
        <v>522</v>
      </c>
      <c r="C83" t="str">
        <f>list!F83</f>
        <v>Nepal Rastriya Adharbhut Vidyalaya Dachesa</v>
      </c>
      <c r="D83" s="10" t="s">
        <v>545</v>
      </c>
      <c r="E83" s="21" t="s">
        <v>546</v>
      </c>
      <c r="G83" s="10" t="s">
        <v>547</v>
      </c>
      <c r="I83" t="s">
        <v>552</v>
      </c>
      <c r="J83" s="20" t="s">
        <v>440</v>
      </c>
      <c r="L83">
        <v>0</v>
      </c>
      <c r="N83">
        <f>list!S82</f>
        <v>9813130360</v>
      </c>
    </row>
    <row r="84" spans="2:14">
      <c r="B84" s="10" t="s">
        <v>523</v>
      </c>
      <c r="C84" t="str">
        <f>list!F84</f>
        <v>Nepal Rastriya Adharbhut Vidyalaya Dachesa</v>
      </c>
      <c r="D84" s="10" t="s">
        <v>545</v>
      </c>
      <c r="E84" s="21" t="s">
        <v>546</v>
      </c>
      <c r="G84" s="10" t="s">
        <v>551</v>
      </c>
      <c r="I84" t="s">
        <v>552</v>
      </c>
      <c r="J84" s="20" t="s">
        <v>440</v>
      </c>
      <c r="L84">
        <v>0</v>
      </c>
      <c r="N84">
        <f>list!S83</f>
        <v>9849465174</v>
      </c>
    </row>
    <row r="85" spans="2:14">
      <c r="B85" s="10" t="s">
        <v>524</v>
      </c>
      <c r="C85" t="str">
        <f>list!F85</f>
        <v>Nepal Rastriya Adharbhut Vidyalaya Dachesa</v>
      </c>
      <c r="D85" s="10" t="s">
        <v>545</v>
      </c>
      <c r="E85" s="21" t="s">
        <v>546</v>
      </c>
      <c r="G85" s="10" t="s">
        <v>551</v>
      </c>
      <c r="I85" t="s">
        <v>552</v>
      </c>
      <c r="J85" s="20" t="s">
        <v>440</v>
      </c>
      <c r="L85">
        <v>0</v>
      </c>
      <c r="N85">
        <f>list!S84</f>
        <v>9849992662</v>
      </c>
    </row>
    <row r="86" spans="2:14">
      <c r="B86" s="10" t="s">
        <v>525</v>
      </c>
      <c r="C86" t="str">
        <f>list!F86</f>
        <v>Nepal Rastriya Adharbhut Vidyalaya Dachesa</v>
      </c>
      <c r="D86" s="10" t="s">
        <v>545</v>
      </c>
      <c r="E86" s="21" t="s">
        <v>546</v>
      </c>
      <c r="G86" s="10" t="s">
        <v>547</v>
      </c>
      <c r="I86" t="s">
        <v>552</v>
      </c>
      <c r="J86" s="20" t="s">
        <v>440</v>
      </c>
      <c r="L86">
        <v>0</v>
      </c>
      <c r="N86">
        <f>list!S85</f>
        <v>9841889045</v>
      </c>
    </row>
    <row r="87" spans="2:14">
      <c r="B87" s="10" t="s">
        <v>526</v>
      </c>
      <c r="C87" t="str">
        <f>list!F87</f>
        <v>Nepal Rastriya Adharbhut Vidyalaya</v>
      </c>
      <c r="D87" s="10" t="s">
        <v>543</v>
      </c>
      <c r="E87" s="21" t="s">
        <v>546</v>
      </c>
      <c r="G87" s="10" t="s">
        <v>547</v>
      </c>
      <c r="I87" t="s">
        <v>552</v>
      </c>
      <c r="J87" s="20" t="s">
        <v>440</v>
      </c>
      <c r="L87">
        <v>0</v>
      </c>
      <c r="N87">
        <f>list!S86</f>
        <v>0</v>
      </c>
    </row>
    <row r="88" spans="2:14">
      <c r="B88" s="10" t="s">
        <v>527</v>
      </c>
      <c r="C88" t="str">
        <f>list!F88</f>
        <v>Nepal Rastriya Adharbhut Vidyalaya</v>
      </c>
      <c r="D88" s="10" t="s">
        <v>543</v>
      </c>
      <c r="E88" s="21" t="s">
        <v>546</v>
      </c>
      <c r="G88" s="10" t="s">
        <v>548</v>
      </c>
      <c r="I88" t="s">
        <v>552</v>
      </c>
      <c r="J88" s="20" t="s">
        <v>440</v>
      </c>
      <c r="L88">
        <v>0</v>
      </c>
      <c r="N88">
        <f>list!S87</f>
        <v>9840441605</v>
      </c>
    </row>
    <row r="89" spans="2:14">
      <c r="B89" s="10" t="s">
        <v>528</v>
      </c>
      <c r="C89" t="str">
        <f>list!F89</f>
        <v>Nepal Rastriya Adharbhut Vidyalaya</v>
      </c>
      <c r="D89" s="10" t="s">
        <v>543</v>
      </c>
      <c r="E89" s="21" t="s">
        <v>546</v>
      </c>
      <c r="G89" s="10" t="s">
        <v>548</v>
      </c>
      <c r="I89" t="s">
        <v>552</v>
      </c>
      <c r="J89" s="20" t="s">
        <v>440</v>
      </c>
      <c r="L89">
        <v>0</v>
      </c>
      <c r="N89">
        <f>list!S88</f>
        <v>9863425581</v>
      </c>
    </row>
    <row r="90" spans="2:14">
      <c r="B90" s="10" t="s">
        <v>529</v>
      </c>
      <c r="C90" t="str">
        <f>list!F90</f>
        <v>Nepal Rastriya Adharbhut Vidyalaya</v>
      </c>
      <c r="D90" s="10" t="s">
        <v>543</v>
      </c>
      <c r="E90" s="21" t="s">
        <v>546</v>
      </c>
      <c r="G90" s="10" t="s">
        <v>547</v>
      </c>
      <c r="I90" t="s">
        <v>552</v>
      </c>
      <c r="J90" s="20" t="s">
        <v>440</v>
      </c>
      <c r="L90">
        <v>0</v>
      </c>
      <c r="N90">
        <f>list!S89</f>
        <v>9860056556</v>
      </c>
    </row>
    <row r="91" spans="2:14">
      <c r="B91" s="10" t="s">
        <v>530</v>
      </c>
      <c r="C91" t="str">
        <f>list!F91</f>
        <v>Nepal Rastriya Adharbhut Vidyalaya</v>
      </c>
      <c r="D91" s="10" t="s">
        <v>543</v>
      </c>
      <c r="E91" s="21" t="s">
        <v>546</v>
      </c>
      <c r="G91" s="10" t="s">
        <v>548</v>
      </c>
      <c r="I91" t="s">
        <v>552</v>
      </c>
      <c r="J91" s="20" t="s">
        <v>440</v>
      </c>
      <c r="L91">
        <v>0</v>
      </c>
      <c r="N91">
        <f>list!S90</f>
        <v>9843430857</v>
      </c>
    </row>
    <row r="92" spans="2:14">
      <c r="B92" s="10" t="s">
        <v>531</v>
      </c>
      <c r="C92" t="str">
        <f>list!F92</f>
        <v>Nepal Rastriya Adharbhut Vidyalaya</v>
      </c>
      <c r="D92" s="10" t="s">
        <v>543</v>
      </c>
      <c r="E92" s="21" t="s">
        <v>546</v>
      </c>
      <c r="G92" s="10" t="s">
        <v>547</v>
      </c>
      <c r="I92" t="s">
        <v>552</v>
      </c>
      <c r="J92" s="20" t="s">
        <v>440</v>
      </c>
      <c r="L92">
        <v>0</v>
      </c>
      <c r="N92">
        <f>list!S91</f>
        <v>9842712664</v>
      </c>
    </row>
    <row r="93" spans="2:14">
      <c r="B93" s="10" t="s">
        <v>532</v>
      </c>
      <c r="C93" t="str">
        <f>list!F93</f>
        <v>Nepal Rastriya Adharbhut Vidyalaya</v>
      </c>
      <c r="D93" s="10" t="s">
        <v>543</v>
      </c>
      <c r="E93" s="21" t="s">
        <v>546</v>
      </c>
      <c r="G93" s="10" t="s">
        <v>551</v>
      </c>
      <c r="I93" t="s">
        <v>552</v>
      </c>
      <c r="J93" s="20" t="s">
        <v>440</v>
      </c>
      <c r="L93">
        <v>0</v>
      </c>
      <c r="N93">
        <f>list!S92</f>
        <v>9849738798</v>
      </c>
    </row>
    <row r="94" spans="2:14">
      <c r="B94" s="10" t="s">
        <v>533</v>
      </c>
      <c r="C94">
        <f>list!F94</f>
        <v>0</v>
      </c>
      <c r="D94" s="10" t="s">
        <v>543</v>
      </c>
      <c r="E94" s="21" t="s">
        <v>546</v>
      </c>
      <c r="G94" s="10" t="s">
        <v>548</v>
      </c>
      <c r="I94" t="s">
        <v>552</v>
      </c>
      <c r="J94" s="20" t="s">
        <v>440</v>
      </c>
      <c r="L94">
        <v>0</v>
      </c>
      <c r="N94">
        <f>list!S93</f>
        <v>9845786210</v>
      </c>
    </row>
    <row r="95" spans="2:14">
      <c r="J95" s="20"/>
    </row>
    <row r="96" spans="2:14">
      <c r="J96" s="20"/>
    </row>
    <row r="97" spans="10:10">
      <c r="J97" s="20"/>
    </row>
    <row r="98" spans="10:10">
      <c r="J98" s="20"/>
    </row>
    <row r="99" spans="10:10">
      <c r="J99" s="20"/>
    </row>
    <row r="100" spans="10:10">
      <c r="J100" s="20"/>
    </row>
    <row r="101" spans="10:10">
      <c r="J101" s="20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3"/>
  <sheetViews>
    <sheetView workbookViewId="0">
      <selection activeCell="F2" sqref="F2"/>
    </sheetView>
  </sheetViews>
  <sheetFormatPr defaultRowHeight="24"/>
  <cols>
    <col min="2" max="2" width="27.109375" style="17" customWidth="1"/>
    <col min="3" max="3" width="19.77734375" style="10" customWidth="1"/>
    <col min="4" max="4" width="20.109375" bestFit="1" customWidth="1"/>
    <col min="13" max="13" width="11" bestFit="1" customWidth="1"/>
  </cols>
  <sheetData>
    <row r="1" spans="1:13" ht="60">
      <c r="A1" s="18" t="s">
        <v>426</v>
      </c>
      <c r="B1" s="18" t="s">
        <v>427</v>
      </c>
      <c r="C1" s="18" t="s">
        <v>428</v>
      </c>
      <c r="D1" s="18" t="s">
        <v>429</v>
      </c>
      <c r="E1" s="18" t="s">
        <v>430</v>
      </c>
      <c r="F1" s="18" t="s">
        <v>431</v>
      </c>
      <c r="G1" s="18" t="s">
        <v>432</v>
      </c>
      <c r="H1" s="19" t="s">
        <v>433</v>
      </c>
      <c r="I1" s="19" t="s">
        <v>434</v>
      </c>
      <c r="J1" s="19" t="s">
        <v>435</v>
      </c>
      <c r="K1" s="19" t="s">
        <v>436</v>
      </c>
      <c r="L1" s="18" t="s">
        <v>437</v>
      </c>
      <c r="M1" s="18" t="s">
        <v>438</v>
      </c>
    </row>
    <row r="2" spans="1:13">
      <c r="A2">
        <v>1</v>
      </c>
      <c r="B2" s="17" t="s">
        <v>441</v>
      </c>
      <c r="C2" s="17" t="s">
        <v>566</v>
      </c>
      <c r="D2" s="22" t="s">
        <v>546</v>
      </c>
      <c r="E2" s="17"/>
      <c r="F2" s="17" t="s">
        <v>547</v>
      </c>
      <c r="G2" s="17"/>
      <c r="H2" s="17" t="s">
        <v>552</v>
      </c>
      <c r="I2" s="20" t="s">
        <v>440</v>
      </c>
      <c r="K2">
        <v>0</v>
      </c>
      <c r="M2">
        <v>9741086452</v>
      </c>
    </row>
    <row r="3" spans="1:13">
      <c r="A3">
        <v>2</v>
      </c>
      <c r="B3" s="17" t="s">
        <v>442</v>
      </c>
      <c r="C3" s="17" t="s">
        <v>566</v>
      </c>
      <c r="D3" s="22" t="s">
        <v>546</v>
      </c>
      <c r="E3" s="17"/>
      <c r="F3" s="17" t="s">
        <v>548</v>
      </c>
      <c r="G3" s="17"/>
      <c r="H3" s="17" t="s">
        <v>552</v>
      </c>
      <c r="I3" s="20" t="s">
        <v>440</v>
      </c>
      <c r="K3">
        <v>0</v>
      </c>
      <c r="M3">
        <v>9741016525</v>
      </c>
    </row>
    <row r="4" spans="1:13">
      <c r="A4">
        <v>3</v>
      </c>
      <c r="B4" s="17" t="s">
        <v>443</v>
      </c>
      <c r="C4" s="17" t="s">
        <v>566</v>
      </c>
      <c r="D4" s="22" t="s">
        <v>546</v>
      </c>
      <c r="E4" s="17"/>
      <c r="F4" s="17" t="s">
        <v>548</v>
      </c>
      <c r="G4" s="17"/>
      <c r="H4" s="17" t="s">
        <v>552</v>
      </c>
      <c r="I4" s="20" t="s">
        <v>440</v>
      </c>
      <c r="K4">
        <v>0</v>
      </c>
      <c r="M4">
        <v>9808712730</v>
      </c>
    </row>
    <row r="5" spans="1:13">
      <c r="A5">
        <v>4</v>
      </c>
      <c r="B5" s="17" t="s">
        <v>444</v>
      </c>
      <c r="C5" s="17" t="s">
        <v>567</v>
      </c>
      <c r="D5" s="22" t="s">
        <v>546</v>
      </c>
      <c r="E5" s="17"/>
      <c r="F5" s="17" t="s">
        <v>547</v>
      </c>
      <c r="G5" s="17"/>
      <c r="H5" s="17" t="s">
        <v>552</v>
      </c>
      <c r="I5" s="20" t="s">
        <v>440</v>
      </c>
      <c r="K5">
        <v>0</v>
      </c>
      <c r="M5">
        <v>9741161789</v>
      </c>
    </row>
    <row r="6" spans="1:13">
      <c r="A6">
        <v>5</v>
      </c>
      <c r="B6" s="17" t="s">
        <v>445</v>
      </c>
      <c r="C6" s="17" t="s">
        <v>568</v>
      </c>
      <c r="D6" s="22" t="s">
        <v>546</v>
      </c>
      <c r="E6" s="17"/>
      <c r="F6" s="17" t="s">
        <v>548</v>
      </c>
      <c r="G6" s="17"/>
      <c r="H6" s="17" t="s">
        <v>552</v>
      </c>
      <c r="I6" s="20" t="s">
        <v>440</v>
      </c>
      <c r="K6">
        <v>0</v>
      </c>
      <c r="M6">
        <v>9860228865</v>
      </c>
    </row>
    <row r="7" spans="1:13">
      <c r="A7">
        <v>6</v>
      </c>
      <c r="B7" s="17" t="s">
        <v>446</v>
      </c>
      <c r="C7" s="17" t="s">
        <v>568</v>
      </c>
      <c r="D7" s="22" t="s">
        <v>546</v>
      </c>
      <c r="E7" s="17"/>
      <c r="F7" s="17" t="s">
        <v>548</v>
      </c>
      <c r="G7" s="17"/>
      <c r="H7" s="17" t="s">
        <v>552</v>
      </c>
      <c r="I7" s="20" t="s">
        <v>440</v>
      </c>
      <c r="K7">
        <v>0</v>
      </c>
      <c r="M7">
        <v>9741035103</v>
      </c>
    </row>
    <row r="8" spans="1:13">
      <c r="A8">
        <v>7</v>
      </c>
      <c r="B8" s="17" t="s">
        <v>447</v>
      </c>
      <c r="C8" s="17" t="s">
        <v>568</v>
      </c>
      <c r="D8" s="22" t="s">
        <v>546</v>
      </c>
      <c r="E8" s="17"/>
      <c r="F8" s="17" t="s">
        <v>548</v>
      </c>
      <c r="G8" s="17"/>
      <c r="H8" s="17" t="s">
        <v>552</v>
      </c>
      <c r="I8" s="20" t="s">
        <v>440</v>
      </c>
      <c r="K8">
        <v>0</v>
      </c>
      <c r="M8">
        <v>0</v>
      </c>
    </row>
    <row r="9" spans="1:13">
      <c r="A9">
        <v>8</v>
      </c>
      <c r="B9" s="17" t="s">
        <v>448</v>
      </c>
      <c r="C9" s="17" t="s">
        <v>569</v>
      </c>
      <c r="D9" s="22" t="s">
        <v>546</v>
      </c>
      <c r="E9" s="17"/>
      <c r="F9" s="17" t="s">
        <v>549</v>
      </c>
      <c r="G9" s="17"/>
      <c r="H9" s="17" t="s">
        <v>552</v>
      </c>
      <c r="I9" s="20" t="s">
        <v>440</v>
      </c>
      <c r="K9">
        <v>0</v>
      </c>
      <c r="M9">
        <v>0</v>
      </c>
    </row>
    <row r="10" spans="1:13">
      <c r="A10">
        <v>9</v>
      </c>
      <c r="B10" s="17" t="s">
        <v>449</v>
      </c>
      <c r="C10" s="17" t="s">
        <v>569</v>
      </c>
      <c r="D10" s="22" t="s">
        <v>546</v>
      </c>
      <c r="E10" s="17"/>
      <c r="F10" s="17" t="s">
        <v>548</v>
      </c>
      <c r="G10" s="17"/>
      <c r="H10" s="17" t="s">
        <v>552</v>
      </c>
      <c r="I10" s="20" t="s">
        <v>440</v>
      </c>
      <c r="K10">
        <v>0</v>
      </c>
      <c r="M10">
        <v>9843404440</v>
      </c>
    </row>
    <row r="11" spans="1:13">
      <c r="A11">
        <v>10</v>
      </c>
      <c r="B11" s="17" t="s">
        <v>450</v>
      </c>
      <c r="C11" s="17" t="s">
        <v>569</v>
      </c>
      <c r="D11" s="22" t="s">
        <v>546</v>
      </c>
      <c r="E11" s="17"/>
      <c r="F11" s="17" t="s">
        <v>548</v>
      </c>
      <c r="G11" s="17"/>
      <c r="H11" s="17" t="s">
        <v>552</v>
      </c>
      <c r="I11" s="20" t="s">
        <v>440</v>
      </c>
      <c r="K11">
        <v>0</v>
      </c>
      <c r="M11">
        <v>0</v>
      </c>
    </row>
    <row r="12" spans="1:13">
      <c r="A12">
        <v>11</v>
      </c>
      <c r="B12" s="17" t="s">
        <v>451</v>
      </c>
      <c r="C12" s="17" t="s">
        <v>569</v>
      </c>
      <c r="D12" s="22" t="s">
        <v>546</v>
      </c>
      <c r="E12" s="17"/>
      <c r="F12" s="17" t="s">
        <v>549</v>
      </c>
      <c r="G12" s="17"/>
      <c r="H12" s="17" t="s">
        <v>552</v>
      </c>
      <c r="I12" s="20" t="s">
        <v>440</v>
      </c>
      <c r="K12">
        <v>0</v>
      </c>
      <c r="M12">
        <v>9823756146</v>
      </c>
    </row>
    <row r="13" spans="1:13">
      <c r="A13">
        <v>12</v>
      </c>
      <c r="B13" s="17" t="s">
        <v>452</v>
      </c>
      <c r="C13" s="17" t="s">
        <v>569</v>
      </c>
      <c r="D13" s="22" t="s">
        <v>546</v>
      </c>
      <c r="E13" s="17"/>
      <c r="F13" s="17" t="s">
        <v>548</v>
      </c>
      <c r="G13" s="17"/>
      <c r="H13" s="17" t="s">
        <v>552</v>
      </c>
      <c r="I13" s="20" t="s">
        <v>440</v>
      </c>
      <c r="K13">
        <v>0</v>
      </c>
      <c r="M13">
        <v>0</v>
      </c>
    </row>
    <row r="14" spans="1:13">
      <c r="A14">
        <v>13</v>
      </c>
      <c r="B14" s="17" t="s">
        <v>453</v>
      </c>
      <c r="C14" s="17" t="s">
        <v>569</v>
      </c>
      <c r="D14" s="22" t="s">
        <v>546</v>
      </c>
      <c r="E14" s="17"/>
      <c r="F14" s="17" t="s">
        <v>550</v>
      </c>
      <c r="G14" s="17"/>
      <c r="H14" s="17" t="s">
        <v>552</v>
      </c>
      <c r="I14" s="20" t="s">
        <v>440</v>
      </c>
      <c r="K14">
        <v>0</v>
      </c>
      <c r="M14">
        <v>9845353754</v>
      </c>
    </row>
    <row r="15" spans="1:13">
      <c r="A15">
        <v>14</v>
      </c>
      <c r="B15" s="17" t="s">
        <v>454</v>
      </c>
      <c r="C15" s="17" t="s">
        <v>569</v>
      </c>
      <c r="D15" s="22" t="s">
        <v>546</v>
      </c>
      <c r="E15" s="17"/>
      <c r="F15" s="17" t="s">
        <v>550</v>
      </c>
      <c r="G15" s="17"/>
      <c r="H15" s="17" t="s">
        <v>552</v>
      </c>
      <c r="I15" s="20" t="s">
        <v>440</v>
      </c>
      <c r="K15">
        <v>0</v>
      </c>
      <c r="M15">
        <v>9849822343</v>
      </c>
    </row>
    <row r="16" spans="1:13">
      <c r="A16">
        <v>15</v>
      </c>
      <c r="B16" s="17" t="s">
        <v>455</v>
      </c>
      <c r="C16" s="17" t="s">
        <v>569</v>
      </c>
      <c r="D16" s="22" t="s">
        <v>546</v>
      </c>
      <c r="E16" s="17"/>
      <c r="F16" s="17" t="s">
        <v>548</v>
      </c>
      <c r="G16" s="17"/>
      <c r="H16" s="17" t="s">
        <v>552</v>
      </c>
      <c r="I16" s="20" t="s">
        <v>440</v>
      </c>
      <c r="K16">
        <v>0</v>
      </c>
      <c r="M16">
        <v>9849418723</v>
      </c>
    </row>
    <row r="17" spans="1:13">
      <c r="A17">
        <v>16</v>
      </c>
      <c r="B17" s="17" t="s">
        <v>456</v>
      </c>
      <c r="C17" s="17" t="s">
        <v>570</v>
      </c>
      <c r="D17" s="22" t="s">
        <v>546</v>
      </c>
      <c r="E17" s="17"/>
      <c r="F17" s="17" t="s">
        <v>550</v>
      </c>
      <c r="G17" s="17"/>
      <c r="H17" s="17" t="s">
        <v>552</v>
      </c>
      <c r="I17" s="20" t="s">
        <v>440</v>
      </c>
      <c r="K17">
        <v>0</v>
      </c>
      <c r="M17">
        <v>9860600117</v>
      </c>
    </row>
    <row r="18" spans="1:13">
      <c r="A18">
        <v>17</v>
      </c>
      <c r="B18" s="17" t="s">
        <v>457</v>
      </c>
      <c r="C18" s="17" t="s">
        <v>570</v>
      </c>
      <c r="D18" s="22" t="s">
        <v>546</v>
      </c>
      <c r="E18" s="17"/>
      <c r="F18" s="17" t="s">
        <v>549</v>
      </c>
      <c r="G18" s="17"/>
      <c r="H18" s="17" t="s">
        <v>552</v>
      </c>
      <c r="I18" s="20" t="s">
        <v>440</v>
      </c>
      <c r="K18">
        <v>0</v>
      </c>
      <c r="M18">
        <v>9869180412</v>
      </c>
    </row>
    <row r="19" spans="1:13">
      <c r="A19">
        <v>18</v>
      </c>
      <c r="B19" s="17" t="s">
        <v>458</v>
      </c>
      <c r="C19" s="17" t="s">
        <v>570</v>
      </c>
      <c r="D19" s="22" t="s">
        <v>546</v>
      </c>
      <c r="E19" s="17"/>
      <c r="F19" s="17" t="s">
        <v>548</v>
      </c>
      <c r="G19" s="17"/>
      <c r="H19" s="17" t="s">
        <v>552</v>
      </c>
      <c r="I19" s="20" t="s">
        <v>440</v>
      </c>
      <c r="K19">
        <v>0</v>
      </c>
      <c r="M19">
        <v>9741086460</v>
      </c>
    </row>
    <row r="20" spans="1:13">
      <c r="A20">
        <v>19</v>
      </c>
      <c r="B20" s="17" t="s">
        <v>459</v>
      </c>
      <c r="C20" s="17" t="s">
        <v>570</v>
      </c>
      <c r="D20" s="22" t="s">
        <v>546</v>
      </c>
      <c r="E20" s="17"/>
      <c r="F20" s="17" t="s">
        <v>548</v>
      </c>
      <c r="G20" s="17"/>
      <c r="H20" s="17" t="s">
        <v>552</v>
      </c>
      <c r="I20" s="20" t="s">
        <v>440</v>
      </c>
      <c r="K20">
        <v>0</v>
      </c>
      <c r="M20">
        <v>9841087987</v>
      </c>
    </row>
    <row r="21" spans="1:13">
      <c r="A21">
        <v>20</v>
      </c>
      <c r="B21" s="17" t="s">
        <v>460</v>
      </c>
      <c r="C21" s="17" t="s">
        <v>570</v>
      </c>
      <c r="D21" s="22" t="s">
        <v>546</v>
      </c>
      <c r="E21" s="17"/>
      <c r="F21" s="17" t="s">
        <v>548</v>
      </c>
      <c r="G21" s="17"/>
      <c r="H21" s="17" t="s">
        <v>552</v>
      </c>
      <c r="I21" s="20" t="s">
        <v>440</v>
      </c>
      <c r="K21">
        <v>0</v>
      </c>
      <c r="M21">
        <v>9840058885</v>
      </c>
    </row>
    <row r="22" spans="1:13">
      <c r="A22">
        <v>21</v>
      </c>
      <c r="B22" s="17" t="s">
        <v>461</v>
      </c>
      <c r="C22" s="17" t="s">
        <v>570</v>
      </c>
      <c r="D22" s="22" t="s">
        <v>546</v>
      </c>
      <c r="E22" s="17"/>
      <c r="F22" s="17" t="s">
        <v>547</v>
      </c>
      <c r="G22" s="17"/>
      <c r="H22" s="17" t="s">
        <v>552</v>
      </c>
      <c r="I22" s="20" t="s">
        <v>440</v>
      </c>
      <c r="K22">
        <v>0</v>
      </c>
      <c r="M22">
        <v>0</v>
      </c>
    </row>
    <row r="23" spans="1:13">
      <c r="A23">
        <v>22</v>
      </c>
      <c r="B23" s="17" t="s">
        <v>462</v>
      </c>
      <c r="C23" s="17" t="s">
        <v>570</v>
      </c>
      <c r="D23" s="22" t="s">
        <v>546</v>
      </c>
      <c r="E23" s="17"/>
      <c r="F23" s="17" t="s">
        <v>548</v>
      </c>
      <c r="G23" s="17"/>
      <c r="H23" s="17" t="s">
        <v>552</v>
      </c>
      <c r="I23" s="20" t="s">
        <v>440</v>
      </c>
      <c r="K23">
        <v>0</v>
      </c>
      <c r="M23">
        <v>9863554567</v>
      </c>
    </row>
    <row r="24" spans="1:13">
      <c r="A24">
        <v>23</v>
      </c>
      <c r="B24" s="17" t="s">
        <v>463</v>
      </c>
      <c r="C24" s="17" t="s">
        <v>570</v>
      </c>
      <c r="D24" s="22" t="s">
        <v>546</v>
      </c>
      <c r="E24" s="17"/>
      <c r="F24" s="17" t="s">
        <v>548</v>
      </c>
      <c r="G24" s="17"/>
      <c r="H24" s="17" t="s">
        <v>552</v>
      </c>
      <c r="I24" s="20" t="s">
        <v>440</v>
      </c>
      <c r="K24">
        <v>0</v>
      </c>
      <c r="M24">
        <v>0</v>
      </c>
    </row>
    <row r="25" spans="1:13">
      <c r="A25">
        <v>24</v>
      </c>
      <c r="B25" s="17" t="s">
        <v>464</v>
      </c>
      <c r="C25" s="17" t="s">
        <v>570</v>
      </c>
      <c r="D25" s="22" t="s">
        <v>546</v>
      </c>
      <c r="E25" s="17"/>
      <c r="F25" s="17" t="s">
        <v>548</v>
      </c>
      <c r="G25" s="17"/>
      <c r="H25" s="17" t="s">
        <v>552</v>
      </c>
      <c r="I25" s="20" t="s">
        <v>440</v>
      </c>
      <c r="K25">
        <v>0</v>
      </c>
      <c r="M25">
        <v>9849076864</v>
      </c>
    </row>
    <row r="26" spans="1:13">
      <c r="A26">
        <v>25</v>
      </c>
      <c r="B26" s="17" t="s">
        <v>465</v>
      </c>
      <c r="C26" s="17" t="s">
        <v>570</v>
      </c>
      <c r="D26" s="22" t="s">
        <v>546</v>
      </c>
      <c r="E26" s="17"/>
      <c r="F26" s="17" t="s">
        <v>548</v>
      </c>
      <c r="G26" s="17"/>
      <c r="H26" s="17" t="s">
        <v>552</v>
      </c>
      <c r="I26" s="20" t="s">
        <v>440</v>
      </c>
      <c r="K26">
        <v>0</v>
      </c>
      <c r="M26">
        <v>9843785568</v>
      </c>
    </row>
    <row r="27" spans="1:13">
      <c r="A27">
        <v>26</v>
      </c>
      <c r="B27" s="17" t="s">
        <v>466</v>
      </c>
      <c r="C27" s="17" t="s">
        <v>570</v>
      </c>
      <c r="D27" s="22" t="s">
        <v>546</v>
      </c>
      <c r="E27" s="17"/>
      <c r="F27" s="17" t="s">
        <v>548</v>
      </c>
      <c r="G27" s="17"/>
      <c r="H27" s="17" t="s">
        <v>552</v>
      </c>
      <c r="I27" s="20" t="s">
        <v>440</v>
      </c>
      <c r="K27">
        <v>0</v>
      </c>
      <c r="M27">
        <v>9840261906</v>
      </c>
    </row>
    <row r="28" spans="1:13">
      <c r="A28">
        <v>27</v>
      </c>
      <c r="B28" s="17" t="s">
        <v>467</v>
      </c>
      <c r="C28" s="17" t="s">
        <v>570</v>
      </c>
      <c r="D28" s="22" t="s">
        <v>546</v>
      </c>
      <c r="E28" s="17"/>
      <c r="F28" s="17" t="s">
        <v>547</v>
      </c>
      <c r="G28" s="17"/>
      <c r="H28" s="17" t="s">
        <v>552</v>
      </c>
      <c r="I28" s="20" t="s">
        <v>440</v>
      </c>
      <c r="K28">
        <v>0</v>
      </c>
      <c r="M28">
        <v>9848780078</v>
      </c>
    </row>
    <row r="29" spans="1:13">
      <c r="A29">
        <v>28</v>
      </c>
      <c r="B29" s="17" t="s">
        <v>468</v>
      </c>
      <c r="C29" s="17" t="s">
        <v>570</v>
      </c>
      <c r="D29" s="22" t="s">
        <v>546</v>
      </c>
      <c r="E29" s="17"/>
      <c r="F29" s="17" t="s">
        <v>547</v>
      </c>
      <c r="G29" s="17"/>
      <c r="H29" s="17" t="s">
        <v>552</v>
      </c>
      <c r="I29" s="20" t="s">
        <v>440</v>
      </c>
      <c r="K29">
        <v>0</v>
      </c>
      <c r="M29">
        <v>9841889031</v>
      </c>
    </row>
    <row r="30" spans="1:13">
      <c r="A30">
        <v>29</v>
      </c>
      <c r="B30" s="17" t="s">
        <v>469</v>
      </c>
      <c r="C30" s="17" t="s">
        <v>570</v>
      </c>
      <c r="D30" s="22" t="s">
        <v>546</v>
      </c>
      <c r="E30" s="17"/>
      <c r="F30" s="17" t="s">
        <v>549</v>
      </c>
      <c r="G30" s="17"/>
      <c r="H30" s="17" t="s">
        <v>552</v>
      </c>
      <c r="I30" s="20" t="s">
        <v>440</v>
      </c>
      <c r="K30">
        <v>0</v>
      </c>
      <c r="M30">
        <v>0</v>
      </c>
    </row>
    <row r="31" spans="1:13">
      <c r="A31">
        <v>30</v>
      </c>
      <c r="B31" s="17" t="s">
        <v>470</v>
      </c>
      <c r="C31" s="17" t="s">
        <v>570</v>
      </c>
      <c r="D31" s="22" t="s">
        <v>546</v>
      </c>
      <c r="E31" s="17"/>
      <c r="F31" s="17" t="s">
        <v>547</v>
      </c>
      <c r="G31" s="17"/>
      <c r="H31" s="17" t="s">
        <v>552</v>
      </c>
      <c r="I31" s="20" t="s">
        <v>440</v>
      </c>
      <c r="K31">
        <v>0</v>
      </c>
      <c r="M31">
        <v>9841018139</v>
      </c>
    </row>
    <row r="32" spans="1:13">
      <c r="A32">
        <v>31</v>
      </c>
      <c r="B32" s="17" t="s">
        <v>471</v>
      </c>
      <c r="C32" s="17" t="s">
        <v>570</v>
      </c>
      <c r="D32" s="22" t="s">
        <v>546</v>
      </c>
      <c r="E32" s="17"/>
      <c r="F32" s="17" t="s">
        <v>548</v>
      </c>
      <c r="G32" s="17"/>
      <c r="H32" s="17" t="s">
        <v>552</v>
      </c>
      <c r="I32" s="20" t="s">
        <v>440</v>
      </c>
      <c r="K32">
        <v>0</v>
      </c>
      <c r="M32">
        <v>9741086524</v>
      </c>
    </row>
    <row r="33" spans="1:13">
      <c r="A33">
        <v>32</v>
      </c>
      <c r="B33" s="17" t="s">
        <v>472</v>
      </c>
      <c r="C33" s="17" t="s">
        <v>570</v>
      </c>
      <c r="D33" s="22" t="s">
        <v>546</v>
      </c>
      <c r="E33" s="17"/>
      <c r="F33" s="17" t="s">
        <v>548</v>
      </c>
      <c r="G33" s="17"/>
      <c r="H33" s="17" t="s">
        <v>552</v>
      </c>
      <c r="I33" s="20" t="s">
        <v>440</v>
      </c>
      <c r="K33">
        <v>0</v>
      </c>
      <c r="M33">
        <v>9741014084</v>
      </c>
    </row>
    <row r="34" spans="1:13">
      <c r="A34">
        <v>33</v>
      </c>
      <c r="B34" s="17" t="s">
        <v>473</v>
      </c>
      <c r="C34" s="17" t="s">
        <v>570</v>
      </c>
      <c r="D34" s="22" t="s">
        <v>546</v>
      </c>
      <c r="E34" s="17"/>
      <c r="F34" s="17" t="s">
        <v>548</v>
      </c>
      <c r="G34" s="17"/>
      <c r="H34" s="17" t="s">
        <v>552</v>
      </c>
      <c r="I34" s="20" t="s">
        <v>440</v>
      </c>
      <c r="K34">
        <v>0</v>
      </c>
      <c r="M34">
        <v>9843110463</v>
      </c>
    </row>
    <row r="35" spans="1:13">
      <c r="A35">
        <v>34</v>
      </c>
      <c r="B35" s="17" t="s">
        <v>474</v>
      </c>
      <c r="C35" s="17" t="s">
        <v>570</v>
      </c>
      <c r="D35" s="22" t="s">
        <v>546</v>
      </c>
      <c r="E35" s="17"/>
      <c r="F35" s="17" t="s">
        <v>548</v>
      </c>
      <c r="G35" s="17"/>
      <c r="H35" s="17" t="s">
        <v>552</v>
      </c>
      <c r="I35" s="20" t="s">
        <v>440</v>
      </c>
      <c r="K35">
        <v>0</v>
      </c>
      <c r="M35">
        <v>9841888699</v>
      </c>
    </row>
    <row r="36" spans="1:13">
      <c r="A36">
        <v>35</v>
      </c>
      <c r="B36" s="17" t="s">
        <v>475</v>
      </c>
      <c r="C36" s="17" t="s">
        <v>570</v>
      </c>
      <c r="D36" s="22" t="s">
        <v>546</v>
      </c>
      <c r="E36" s="17"/>
      <c r="F36" s="17" t="s">
        <v>548</v>
      </c>
      <c r="G36" s="17"/>
      <c r="H36" s="17" t="s">
        <v>552</v>
      </c>
      <c r="I36" s="20" t="s">
        <v>440</v>
      </c>
      <c r="K36">
        <v>0</v>
      </c>
      <c r="M36">
        <v>9849434110</v>
      </c>
    </row>
    <row r="37" spans="1:13">
      <c r="A37">
        <v>36</v>
      </c>
      <c r="B37" s="17" t="s">
        <v>476</v>
      </c>
      <c r="C37" s="17" t="s">
        <v>570</v>
      </c>
      <c r="D37" s="22" t="s">
        <v>546</v>
      </c>
      <c r="E37" s="17"/>
      <c r="F37" s="17" t="s">
        <v>548</v>
      </c>
      <c r="G37" s="17"/>
      <c r="H37" s="17" t="s">
        <v>552</v>
      </c>
      <c r="I37" s="20" t="s">
        <v>440</v>
      </c>
      <c r="K37">
        <v>0</v>
      </c>
      <c r="M37">
        <v>9841921810</v>
      </c>
    </row>
    <row r="38" spans="1:13">
      <c r="A38">
        <v>37</v>
      </c>
      <c r="B38" s="17" t="s">
        <v>477</v>
      </c>
      <c r="C38" s="17" t="s">
        <v>570</v>
      </c>
      <c r="D38" s="22" t="s">
        <v>546</v>
      </c>
      <c r="E38" s="17"/>
      <c r="F38" s="17" t="s">
        <v>547</v>
      </c>
      <c r="G38" s="17"/>
      <c r="H38" s="17" t="s">
        <v>552</v>
      </c>
      <c r="I38" s="20" t="s">
        <v>440</v>
      </c>
      <c r="K38">
        <v>0</v>
      </c>
      <c r="M38">
        <v>0</v>
      </c>
    </row>
    <row r="39" spans="1:13">
      <c r="A39">
        <v>38</v>
      </c>
      <c r="B39" s="17" t="s">
        <v>478</v>
      </c>
      <c r="C39" s="17" t="s">
        <v>570</v>
      </c>
      <c r="D39" s="22" t="s">
        <v>546</v>
      </c>
      <c r="E39" s="17"/>
      <c r="F39" s="17" t="s">
        <v>549</v>
      </c>
      <c r="G39" s="17"/>
      <c r="H39" s="17" t="s">
        <v>552</v>
      </c>
      <c r="I39" s="20" t="s">
        <v>440</v>
      </c>
      <c r="K39">
        <v>0</v>
      </c>
      <c r="M39">
        <v>9810180303</v>
      </c>
    </row>
    <row r="40" spans="1:13">
      <c r="A40">
        <v>39</v>
      </c>
      <c r="B40" s="17" t="s">
        <v>479</v>
      </c>
      <c r="C40" s="17" t="s">
        <v>570</v>
      </c>
      <c r="D40" s="22" t="s">
        <v>546</v>
      </c>
      <c r="E40" s="17"/>
      <c r="F40" s="17" t="s">
        <v>548</v>
      </c>
      <c r="G40" s="17"/>
      <c r="H40" s="17" t="s">
        <v>552</v>
      </c>
      <c r="I40" s="20" t="s">
        <v>440</v>
      </c>
      <c r="K40">
        <v>0</v>
      </c>
      <c r="M40">
        <v>0</v>
      </c>
    </row>
    <row r="41" spans="1:13">
      <c r="A41">
        <v>40</v>
      </c>
      <c r="B41" s="17" t="s">
        <v>480</v>
      </c>
      <c r="C41" s="17" t="s">
        <v>570</v>
      </c>
      <c r="D41" s="22" t="s">
        <v>546</v>
      </c>
      <c r="E41" s="17"/>
      <c r="F41" s="17" t="s">
        <v>548</v>
      </c>
      <c r="G41" s="17"/>
      <c r="H41" s="17" t="s">
        <v>552</v>
      </c>
      <c r="I41" s="20" t="s">
        <v>440</v>
      </c>
      <c r="K41">
        <v>0</v>
      </c>
      <c r="M41">
        <v>0</v>
      </c>
    </row>
    <row r="42" spans="1:13">
      <c r="A42">
        <v>41</v>
      </c>
      <c r="B42" s="17" t="s">
        <v>481</v>
      </c>
      <c r="C42" s="17" t="s">
        <v>570</v>
      </c>
      <c r="D42" s="22" t="s">
        <v>546</v>
      </c>
      <c r="E42" s="17"/>
      <c r="F42" s="17" t="s">
        <v>548</v>
      </c>
      <c r="G42" s="17"/>
      <c r="H42" s="17" t="s">
        <v>552</v>
      </c>
      <c r="I42" s="20" t="s">
        <v>440</v>
      </c>
      <c r="K42">
        <v>0</v>
      </c>
      <c r="M42">
        <v>9741309561</v>
      </c>
    </row>
    <row r="43" spans="1:13">
      <c r="A43">
        <v>42</v>
      </c>
      <c r="B43" s="17" t="s">
        <v>482</v>
      </c>
      <c r="C43" s="17" t="s">
        <v>570</v>
      </c>
      <c r="D43" s="22" t="s">
        <v>546</v>
      </c>
      <c r="E43" s="17"/>
      <c r="F43" s="17" t="s">
        <v>549</v>
      </c>
      <c r="G43" s="17"/>
      <c r="H43" s="17" t="s">
        <v>552</v>
      </c>
      <c r="I43" s="20" t="s">
        <v>440</v>
      </c>
      <c r="K43">
        <v>0</v>
      </c>
      <c r="M43">
        <v>9860384112</v>
      </c>
    </row>
    <row r="44" spans="1:13">
      <c r="A44">
        <v>43</v>
      </c>
      <c r="B44" s="17" t="s">
        <v>483</v>
      </c>
      <c r="C44" s="17" t="s">
        <v>570</v>
      </c>
      <c r="D44" s="22" t="s">
        <v>546</v>
      </c>
      <c r="E44" s="17"/>
      <c r="F44" s="17" t="s">
        <v>548</v>
      </c>
      <c r="G44" s="17"/>
      <c r="H44" s="17" t="s">
        <v>552</v>
      </c>
      <c r="I44" s="20" t="s">
        <v>440</v>
      </c>
      <c r="K44">
        <v>0</v>
      </c>
      <c r="M44">
        <v>9841760046</v>
      </c>
    </row>
    <row r="45" spans="1:13">
      <c r="A45">
        <v>44</v>
      </c>
      <c r="B45" s="17" t="s">
        <v>484</v>
      </c>
      <c r="C45" s="17" t="s">
        <v>570</v>
      </c>
      <c r="D45" s="22" t="s">
        <v>546</v>
      </c>
      <c r="E45" s="17"/>
      <c r="F45" s="17" t="s">
        <v>548</v>
      </c>
      <c r="G45" s="17"/>
      <c r="H45" s="17" t="s">
        <v>552</v>
      </c>
      <c r="I45" s="20" t="s">
        <v>440</v>
      </c>
      <c r="K45">
        <v>0</v>
      </c>
      <c r="M45">
        <v>9841610903</v>
      </c>
    </row>
    <row r="46" spans="1:13">
      <c r="A46">
        <v>45</v>
      </c>
      <c r="B46" s="17" t="s">
        <v>485</v>
      </c>
      <c r="C46" s="17" t="s">
        <v>571</v>
      </c>
      <c r="D46" s="22" t="s">
        <v>546</v>
      </c>
      <c r="E46" s="17"/>
      <c r="F46" s="17" t="s">
        <v>548</v>
      </c>
      <c r="G46" s="17"/>
      <c r="H46" s="17" t="s">
        <v>552</v>
      </c>
      <c r="I46" s="20" t="s">
        <v>440</v>
      </c>
      <c r="K46">
        <v>0</v>
      </c>
      <c r="M46">
        <v>9843308877</v>
      </c>
    </row>
    <row r="47" spans="1:13">
      <c r="A47">
        <v>46</v>
      </c>
      <c r="B47" s="17" t="s">
        <v>486</v>
      </c>
      <c r="C47" s="17" t="s">
        <v>571</v>
      </c>
      <c r="D47" s="22" t="s">
        <v>546</v>
      </c>
      <c r="E47" s="17"/>
      <c r="F47" s="17" t="s">
        <v>548</v>
      </c>
      <c r="G47" s="17"/>
      <c r="H47" s="17" t="s">
        <v>552</v>
      </c>
      <c r="I47" s="20" t="s">
        <v>440</v>
      </c>
      <c r="K47">
        <v>0</v>
      </c>
      <c r="M47">
        <v>9851169720</v>
      </c>
    </row>
    <row r="48" spans="1:13">
      <c r="A48">
        <v>47</v>
      </c>
      <c r="B48" s="17" t="s">
        <v>487</v>
      </c>
      <c r="C48" s="17" t="s">
        <v>572</v>
      </c>
      <c r="D48" s="22" t="s">
        <v>546</v>
      </c>
      <c r="E48" s="17"/>
      <c r="F48" s="17" t="s">
        <v>548</v>
      </c>
      <c r="G48" s="17"/>
      <c r="H48" s="17" t="s">
        <v>552</v>
      </c>
      <c r="I48" s="20" t="s">
        <v>440</v>
      </c>
      <c r="K48">
        <v>0</v>
      </c>
      <c r="M48">
        <v>9841115175</v>
      </c>
    </row>
    <row r="49" spans="1:13">
      <c r="A49">
        <v>48</v>
      </c>
      <c r="B49" s="17" t="s">
        <v>488</v>
      </c>
      <c r="C49" s="17" t="s">
        <v>572</v>
      </c>
      <c r="D49" s="22" t="s">
        <v>546</v>
      </c>
      <c r="E49" s="17"/>
      <c r="F49" s="17" t="s">
        <v>548</v>
      </c>
      <c r="G49" s="17"/>
      <c r="H49" s="17" t="s">
        <v>552</v>
      </c>
      <c r="I49" s="20" t="s">
        <v>440</v>
      </c>
      <c r="K49">
        <v>0</v>
      </c>
      <c r="M49">
        <v>9860089686</v>
      </c>
    </row>
    <row r="50" spans="1:13">
      <c r="A50">
        <v>49</v>
      </c>
      <c r="B50" s="17" t="s">
        <v>489</v>
      </c>
      <c r="C50" s="17" t="s">
        <v>573</v>
      </c>
      <c r="D50" s="22" t="s">
        <v>546</v>
      </c>
      <c r="E50" s="17"/>
      <c r="F50" s="17" t="s">
        <v>548</v>
      </c>
      <c r="G50" s="17"/>
      <c r="H50" s="17" t="s">
        <v>552</v>
      </c>
      <c r="I50" s="20" t="s">
        <v>440</v>
      </c>
      <c r="K50">
        <v>0</v>
      </c>
      <c r="M50">
        <v>9841053323</v>
      </c>
    </row>
    <row r="51" spans="1:13">
      <c r="A51">
        <v>50</v>
      </c>
      <c r="B51" s="17" t="s">
        <v>490</v>
      </c>
      <c r="C51" s="17" t="s">
        <v>573</v>
      </c>
      <c r="D51" s="22" t="s">
        <v>546</v>
      </c>
      <c r="E51" s="17"/>
      <c r="F51" s="17" t="s">
        <v>548</v>
      </c>
      <c r="G51" s="17"/>
      <c r="H51" s="17" t="s">
        <v>552</v>
      </c>
      <c r="I51" s="20" t="s">
        <v>440</v>
      </c>
      <c r="K51">
        <v>0</v>
      </c>
      <c r="M51">
        <v>9840722995</v>
      </c>
    </row>
    <row r="52" spans="1:13">
      <c r="A52">
        <v>51</v>
      </c>
      <c r="B52" s="17" t="s">
        <v>491</v>
      </c>
      <c r="C52" s="17" t="s">
        <v>573</v>
      </c>
      <c r="D52" s="22" t="s">
        <v>546</v>
      </c>
      <c r="E52" s="17"/>
      <c r="F52" s="17" t="s">
        <v>547</v>
      </c>
      <c r="G52" s="17"/>
      <c r="H52" s="17" t="s">
        <v>552</v>
      </c>
      <c r="I52" s="20" t="s">
        <v>440</v>
      </c>
      <c r="K52">
        <v>0</v>
      </c>
      <c r="M52">
        <v>9849097436</v>
      </c>
    </row>
    <row r="53" spans="1:13">
      <c r="A53">
        <v>52</v>
      </c>
      <c r="B53" s="17" t="s">
        <v>492</v>
      </c>
      <c r="C53" s="17" t="s">
        <v>573</v>
      </c>
      <c r="D53" s="22" t="s">
        <v>546</v>
      </c>
      <c r="E53" s="17"/>
      <c r="F53" s="17" t="s">
        <v>547</v>
      </c>
      <c r="G53" s="17"/>
      <c r="H53" s="17" t="s">
        <v>552</v>
      </c>
      <c r="I53" s="20" t="s">
        <v>440</v>
      </c>
      <c r="K53">
        <v>0</v>
      </c>
      <c r="M53">
        <v>9840722995</v>
      </c>
    </row>
    <row r="54" spans="1:13">
      <c r="A54">
        <v>53</v>
      </c>
      <c r="B54" s="17" t="s">
        <v>493</v>
      </c>
      <c r="C54" s="17" t="s">
        <v>573</v>
      </c>
      <c r="D54" s="22" t="s">
        <v>546</v>
      </c>
      <c r="E54" s="17"/>
      <c r="F54" s="17" t="s">
        <v>547</v>
      </c>
      <c r="G54" s="17"/>
      <c r="H54" s="17" t="s">
        <v>552</v>
      </c>
      <c r="I54" s="20" t="s">
        <v>440</v>
      </c>
      <c r="K54">
        <v>0</v>
      </c>
      <c r="M54">
        <v>9841083500</v>
      </c>
    </row>
    <row r="55" spans="1:13">
      <c r="A55">
        <v>54</v>
      </c>
      <c r="B55" s="17" t="s">
        <v>494</v>
      </c>
      <c r="C55" s="17" t="s">
        <v>573</v>
      </c>
      <c r="D55" s="22" t="s">
        <v>546</v>
      </c>
      <c r="E55" s="17"/>
      <c r="F55" s="17" t="s">
        <v>548</v>
      </c>
      <c r="G55" s="17"/>
      <c r="H55" s="17" t="s">
        <v>552</v>
      </c>
      <c r="I55" s="20" t="s">
        <v>440</v>
      </c>
      <c r="K55">
        <v>0</v>
      </c>
      <c r="M55">
        <v>9860122914</v>
      </c>
    </row>
    <row r="56" spans="1:13">
      <c r="A56">
        <v>55</v>
      </c>
      <c r="B56" s="17" t="s">
        <v>495</v>
      </c>
      <c r="C56" s="17" t="s">
        <v>573</v>
      </c>
      <c r="D56" s="22" t="s">
        <v>546</v>
      </c>
      <c r="E56" s="17"/>
      <c r="F56" s="17" t="s">
        <v>548</v>
      </c>
      <c r="G56" s="17"/>
      <c r="H56" s="17" t="s">
        <v>552</v>
      </c>
      <c r="I56" s="20" t="s">
        <v>440</v>
      </c>
      <c r="K56">
        <v>0</v>
      </c>
      <c r="M56">
        <v>9741033328</v>
      </c>
    </row>
    <row r="57" spans="1:13">
      <c r="A57">
        <v>56</v>
      </c>
      <c r="B57" s="17" t="s">
        <v>496</v>
      </c>
      <c r="C57" s="17" t="s">
        <v>573</v>
      </c>
      <c r="D57" s="22" t="s">
        <v>546</v>
      </c>
      <c r="E57" s="17"/>
      <c r="F57" s="17" t="s">
        <v>548</v>
      </c>
      <c r="G57" s="17"/>
      <c r="H57" s="17" t="s">
        <v>552</v>
      </c>
      <c r="I57" s="20" t="s">
        <v>440</v>
      </c>
      <c r="K57">
        <v>0</v>
      </c>
      <c r="M57">
        <v>9851253169</v>
      </c>
    </row>
    <row r="58" spans="1:13">
      <c r="A58">
        <v>57</v>
      </c>
      <c r="B58" s="17" t="s">
        <v>497</v>
      </c>
      <c r="C58" s="17" t="s">
        <v>573</v>
      </c>
      <c r="D58" s="22" t="s">
        <v>546</v>
      </c>
      <c r="E58" s="17"/>
      <c r="F58" s="17" t="s">
        <v>547</v>
      </c>
      <c r="G58" s="17"/>
      <c r="H58" s="17" t="s">
        <v>552</v>
      </c>
      <c r="I58" s="20" t="s">
        <v>440</v>
      </c>
      <c r="K58">
        <v>0</v>
      </c>
      <c r="M58">
        <v>9741350426</v>
      </c>
    </row>
    <row r="59" spans="1:13">
      <c r="A59">
        <v>58</v>
      </c>
      <c r="B59" s="17" t="s">
        <v>498</v>
      </c>
      <c r="C59" s="17" t="s">
        <v>573</v>
      </c>
      <c r="D59" s="22" t="s">
        <v>546</v>
      </c>
      <c r="E59" s="17"/>
      <c r="F59" s="17" t="s">
        <v>548</v>
      </c>
      <c r="G59" s="17"/>
      <c r="H59" s="17" t="s">
        <v>552</v>
      </c>
      <c r="I59" s="20" t="s">
        <v>440</v>
      </c>
      <c r="K59">
        <v>0</v>
      </c>
      <c r="M59">
        <v>9860056532</v>
      </c>
    </row>
    <row r="60" spans="1:13">
      <c r="A60">
        <v>59</v>
      </c>
      <c r="B60" s="17" t="s">
        <v>499</v>
      </c>
      <c r="C60" s="17" t="s">
        <v>573</v>
      </c>
      <c r="D60" s="22" t="s">
        <v>546</v>
      </c>
      <c r="E60" s="17"/>
      <c r="F60" s="17" t="s">
        <v>548</v>
      </c>
      <c r="G60" s="17"/>
      <c r="H60" s="17" t="s">
        <v>552</v>
      </c>
      <c r="I60" s="20" t="s">
        <v>440</v>
      </c>
      <c r="K60">
        <v>0</v>
      </c>
      <c r="M60">
        <v>9840504684</v>
      </c>
    </row>
    <row r="61" spans="1:13">
      <c r="A61">
        <v>60</v>
      </c>
      <c r="B61" s="17" t="s">
        <v>500</v>
      </c>
      <c r="C61" s="17" t="s">
        <v>573</v>
      </c>
      <c r="D61" s="22" t="s">
        <v>546</v>
      </c>
      <c r="E61" s="17"/>
      <c r="F61" s="17" t="s">
        <v>550</v>
      </c>
      <c r="G61" s="17"/>
      <c r="H61" s="17" t="s">
        <v>552</v>
      </c>
      <c r="I61" s="20" t="s">
        <v>440</v>
      </c>
      <c r="K61">
        <v>0</v>
      </c>
      <c r="M61">
        <v>9849223057</v>
      </c>
    </row>
    <row r="62" spans="1:13">
      <c r="A62">
        <v>61</v>
      </c>
      <c r="B62" s="17" t="s">
        <v>501</v>
      </c>
      <c r="C62" s="17" t="s">
        <v>573</v>
      </c>
      <c r="D62" s="22" t="s">
        <v>546</v>
      </c>
      <c r="E62" s="17"/>
      <c r="F62" s="17" t="s">
        <v>549</v>
      </c>
      <c r="G62" s="17"/>
      <c r="H62" s="17" t="s">
        <v>552</v>
      </c>
      <c r="I62" s="20" t="s">
        <v>440</v>
      </c>
      <c r="K62">
        <v>0</v>
      </c>
      <c r="M62">
        <v>9848533940</v>
      </c>
    </row>
    <row r="63" spans="1:13">
      <c r="A63">
        <v>62</v>
      </c>
      <c r="B63" s="17" t="s">
        <v>502</v>
      </c>
      <c r="C63" s="17" t="s">
        <v>573</v>
      </c>
      <c r="D63" s="22" t="s">
        <v>546</v>
      </c>
      <c r="E63" s="17"/>
      <c r="F63" s="17" t="s">
        <v>549</v>
      </c>
      <c r="G63" s="17"/>
      <c r="H63" s="17" t="s">
        <v>552</v>
      </c>
      <c r="I63" s="20" t="s">
        <v>440</v>
      </c>
      <c r="K63">
        <v>0</v>
      </c>
      <c r="M63">
        <v>0</v>
      </c>
    </row>
    <row r="64" spans="1:13">
      <c r="A64">
        <v>63</v>
      </c>
      <c r="B64" s="17" t="s">
        <v>503</v>
      </c>
      <c r="C64" s="17" t="s">
        <v>573</v>
      </c>
      <c r="D64" s="22" t="s">
        <v>546</v>
      </c>
      <c r="E64" s="17"/>
      <c r="F64" s="17" t="s">
        <v>547</v>
      </c>
      <c r="G64" s="17"/>
      <c r="H64" s="17" t="s">
        <v>552</v>
      </c>
      <c r="I64" s="20" t="s">
        <v>440</v>
      </c>
      <c r="K64">
        <v>0</v>
      </c>
      <c r="M64">
        <v>9860918841</v>
      </c>
    </row>
    <row r="65" spans="1:13">
      <c r="A65">
        <v>64</v>
      </c>
      <c r="B65" s="17" t="s">
        <v>504</v>
      </c>
      <c r="C65" s="17" t="s">
        <v>573</v>
      </c>
      <c r="D65" s="22" t="s">
        <v>546</v>
      </c>
      <c r="E65" s="17"/>
      <c r="F65" s="17" t="s">
        <v>550</v>
      </c>
      <c r="G65" s="17"/>
      <c r="H65" s="17" t="s">
        <v>552</v>
      </c>
      <c r="I65" s="20" t="s">
        <v>440</v>
      </c>
      <c r="K65">
        <v>0</v>
      </c>
      <c r="M65">
        <v>9860235527</v>
      </c>
    </row>
    <row r="66" spans="1:13">
      <c r="A66">
        <v>65</v>
      </c>
      <c r="B66" s="17" t="s">
        <v>505</v>
      </c>
      <c r="C66" s="17" t="s">
        <v>573</v>
      </c>
      <c r="D66" s="22" t="s">
        <v>546</v>
      </c>
      <c r="E66" s="17"/>
      <c r="F66" s="17" t="s">
        <v>550</v>
      </c>
      <c r="G66" s="17"/>
      <c r="H66" s="17" t="s">
        <v>552</v>
      </c>
      <c r="I66" s="20" t="s">
        <v>440</v>
      </c>
      <c r="K66">
        <v>0</v>
      </c>
      <c r="M66">
        <v>9849822343</v>
      </c>
    </row>
    <row r="67" spans="1:13">
      <c r="A67">
        <v>66</v>
      </c>
      <c r="B67" s="17" t="s">
        <v>506</v>
      </c>
      <c r="C67" s="17" t="s">
        <v>573</v>
      </c>
      <c r="D67" s="22" t="s">
        <v>546</v>
      </c>
      <c r="E67" s="17"/>
      <c r="F67" s="17" t="s">
        <v>548</v>
      </c>
      <c r="G67" s="17"/>
      <c r="H67" s="17" t="s">
        <v>552</v>
      </c>
      <c r="I67" s="20" t="s">
        <v>440</v>
      </c>
      <c r="K67">
        <v>0</v>
      </c>
      <c r="M67">
        <v>9848886027</v>
      </c>
    </row>
    <row r="68" spans="1:13">
      <c r="A68">
        <v>67</v>
      </c>
      <c r="B68" s="17" t="s">
        <v>507</v>
      </c>
      <c r="C68" s="17" t="s">
        <v>574</v>
      </c>
      <c r="D68" s="22" t="s">
        <v>546</v>
      </c>
      <c r="E68" s="17"/>
      <c r="F68" s="17" t="s">
        <v>548</v>
      </c>
      <c r="G68" s="17"/>
      <c r="H68" s="17" t="s">
        <v>552</v>
      </c>
      <c r="I68" s="20" t="s">
        <v>440</v>
      </c>
      <c r="K68">
        <v>0</v>
      </c>
      <c r="M68">
        <v>9842874717</v>
      </c>
    </row>
    <row r="69" spans="1:13">
      <c r="A69">
        <v>68</v>
      </c>
      <c r="B69" s="17" t="s">
        <v>508</v>
      </c>
      <c r="C69" s="17" t="s">
        <v>574</v>
      </c>
      <c r="D69" s="22" t="s">
        <v>546</v>
      </c>
      <c r="E69" s="17"/>
      <c r="F69" s="17" t="s">
        <v>548</v>
      </c>
      <c r="G69" s="17"/>
      <c r="H69" s="17" t="s">
        <v>552</v>
      </c>
      <c r="I69" s="20" t="s">
        <v>440</v>
      </c>
      <c r="K69">
        <v>0</v>
      </c>
      <c r="M69">
        <v>9808204227</v>
      </c>
    </row>
    <row r="70" spans="1:13">
      <c r="A70">
        <v>69</v>
      </c>
      <c r="B70" s="17" t="s">
        <v>509</v>
      </c>
      <c r="C70" s="17" t="s">
        <v>574</v>
      </c>
      <c r="D70" s="22" t="s">
        <v>546</v>
      </c>
      <c r="E70" s="17"/>
      <c r="F70" s="17" t="s">
        <v>550</v>
      </c>
      <c r="G70" s="17"/>
      <c r="H70" s="17" t="s">
        <v>552</v>
      </c>
      <c r="I70" s="20" t="s">
        <v>440</v>
      </c>
      <c r="K70">
        <v>0</v>
      </c>
      <c r="M70">
        <v>9808969688</v>
      </c>
    </row>
    <row r="71" spans="1:13">
      <c r="A71">
        <v>70</v>
      </c>
      <c r="B71" s="17" t="s">
        <v>510</v>
      </c>
      <c r="C71" s="17" t="s">
        <v>574</v>
      </c>
      <c r="D71" s="22" t="s">
        <v>546</v>
      </c>
      <c r="E71" s="17"/>
      <c r="F71" s="17" t="s">
        <v>548</v>
      </c>
      <c r="G71" s="17"/>
      <c r="H71" s="17" t="s">
        <v>552</v>
      </c>
      <c r="I71" s="20" t="s">
        <v>440</v>
      </c>
      <c r="K71">
        <v>0</v>
      </c>
      <c r="M71">
        <v>9803674319</v>
      </c>
    </row>
    <row r="72" spans="1:13">
      <c r="A72">
        <v>71</v>
      </c>
      <c r="B72" s="17" t="s">
        <v>511</v>
      </c>
      <c r="C72" s="17" t="s">
        <v>574</v>
      </c>
      <c r="D72" s="22" t="s">
        <v>546</v>
      </c>
      <c r="E72" s="17"/>
      <c r="F72" s="17" t="s">
        <v>547</v>
      </c>
      <c r="G72" s="17"/>
      <c r="H72" s="17" t="s">
        <v>552</v>
      </c>
      <c r="I72" s="20" t="s">
        <v>440</v>
      </c>
      <c r="K72">
        <v>0</v>
      </c>
      <c r="M72">
        <v>9823274593</v>
      </c>
    </row>
    <row r="73" spans="1:13">
      <c r="A73">
        <v>72</v>
      </c>
      <c r="B73" s="17" t="s">
        <v>512</v>
      </c>
      <c r="C73" s="17" t="s">
        <v>574</v>
      </c>
      <c r="D73" s="22" t="s">
        <v>546</v>
      </c>
      <c r="E73" s="17"/>
      <c r="F73" s="17" t="s">
        <v>548</v>
      </c>
      <c r="G73" s="17"/>
      <c r="H73" s="17" t="s">
        <v>552</v>
      </c>
      <c r="I73" s="20" t="s">
        <v>440</v>
      </c>
      <c r="K73">
        <v>0</v>
      </c>
      <c r="M73">
        <v>9741275332</v>
      </c>
    </row>
    <row r="74" spans="1:13">
      <c r="A74">
        <v>73</v>
      </c>
      <c r="B74" s="17" t="s">
        <v>513</v>
      </c>
      <c r="C74" s="17" t="s">
        <v>575</v>
      </c>
      <c r="D74" s="22" t="s">
        <v>546</v>
      </c>
      <c r="E74" s="17"/>
      <c r="F74" s="17" t="s">
        <v>548</v>
      </c>
      <c r="G74" s="17"/>
      <c r="H74" s="17" t="s">
        <v>552</v>
      </c>
      <c r="I74" s="20" t="s">
        <v>440</v>
      </c>
      <c r="K74">
        <v>0</v>
      </c>
      <c r="M74">
        <v>9865364305</v>
      </c>
    </row>
    <row r="75" spans="1:13">
      <c r="A75">
        <v>74</v>
      </c>
      <c r="B75" s="17" t="s">
        <v>514</v>
      </c>
      <c r="C75" s="17" t="s">
        <v>575</v>
      </c>
      <c r="D75" s="22" t="s">
        <v>546</v>
      </c>
      <c r="E75" s="17"/>
      <c r="F75" s="17" t="s">
        <v>548</v>
      </c>
      <c r="G75" s="17"/>
      <c r="H75" s="17" t="s">
        <v>552</v>
      </c>
      <c r="I75" s="20" t="s">
        <v>440</v>
      </c>
      <c r="K75">
        <v>0</v>
      </c>
      <c r="M75">
        <v>9845435540</v>
      </c>
    </row>
    <row r="76" spans="1:13">
      <c r="A76">
        <v>75</v>
      </c>
      <c r="B76" s="17" t="s">
        <v>515</v>
      </c>
      <c r="C76" s="17" t="s">
        <v>575</v>
      </c>
      <c r="D76" s="22" t="s">
        <v>546</v>
      </c>
      <c r="E76" s="17"/>
      <c r="F76" s="17" t="s">
        <v>549</v>
      </c>
      <c r="G76" s="17"/>
      <c r="H76" s="17" t="s">
        <v>552</v>
      </c>
      <c r="I76" s="20" t="s">
        <v>440</v>
      </c>
      <c r="K76">
        <v>0</v>
      </c>
      <c r="M76">
        <v>0</v>
      </c>
    </row>
    <row r="77" spans="1:13">
      <c r="A77">
        <v>76</v>
      </c>
      <c r="B77" s="17" t="s">
        <v>516</v>
      </c>
      <c r="C77" s="17" t="s">
        <v>575</v>
      </c>
      <c r="D77" s="22" t="s">
        <v>546</v>
      </c>
      <c r="E77" s="17"/>
      <c r="F77" s="17" t="s">
        <v>548</v>
      </c>
      <c r="G77" s="17"/>
      <c r="H77" s="17" t="s">
        <v>552</v>
      </c>
      <c r="I77" s="20" t="s">
        <v>440</v>
      </c>
      <c r="K77">
        <v>0</v>
      </c>
      <c r="M77">
        <v>9860442508</v>
      </c>
    </row>
    <row r="78" spans="1:13">
      <c r="A78">
        <v>77</v>
      </c>
      <c r="B78" s="17" t="s">
        <v>517</v>
      </c>
      <c r="C78" s="17" t="s">
        <v>575</v>
      </c>
      <c r="D78" s="22" t="s">
        <v>546</v>
      </c>
      <c r="E78" s="17"/>
      <c r="F78" s="17" t="s">
        <v>547</v>
      </c>
      <c r="G78" s="17"/>
      <c r="H78" s="17" t="s">
        <v>552</v>
      </c>
      <c r="I78" s="20" t="s">
        <v>440</v>
      </c>
      <c r="K78">
        <v>0</v>
      </c>
      <c r="M78">
        <v>9818269935</v>
      </c>
    </row>
    <row r="79" spans="1:13">
      <c r="A79">
        <v>78</v>
      </c>
      <c r="B79" s="17" t="s">
        <v>518</v>
      </c>
      <c r="C79" s="17" t="s">
        <v>576</v>
      </c>
      <c r="D79" s="22" t="s">
        <v>546</v>
      </c>
      <c r="E79" s="17"/>
      <c r="F79" s="17" t="s">
        <v>549</v>
      </c>
      <c r="G79" s="17"/>
      <c r="H79" s="17" t="s">
        <v>552</v>
      </c>
      <c r="I79" s="20" t="s">
        <v>440</v>
      </c>
      <c r="K79">
        <v>0</v>
      </c>
      <c r="M79">
        <v>9845353474</v>
      </c>
    </row>
    <row r="80" spans="1:13">
      <c r="A80">
        <v>79</v>
      </c>
      <c r="B80" s="17" t="s">
        <v>519</v>
      </c>
      <c r="C80" s="17" t="s">
        <v>576</v>
      </c>
      <c r="D80" s="22" t="s">
        <v>546</v>
      </c>
      <c r="E80" s="17"/>
      <c r="F80" s="17" t="s">
        <v>548</v>
      </c>
      <c r="G80" s="17"/>
      <c r="H80" s="17" t="s">
        <v>552</v>
      </c>
      <c r="I80" s="20" t="s">
        <v>440</v>
      </c>
      <c r="K80">
        <v>0</v>
      </c>
      <c r="M80">
        <v>9843397941</v>
      </c>
    </row>
    <row r="81" spans="1:13">
      <c r="A81">
        <v>80</v>
      </c>
      <c r="B81" s="17" t="s">
        <v>520</v>
      </c>
      <c r="C81" s="17" t="s">
        <v>576</v>
      </c>
      <c r="D81" s="22" t="s">
        <v>546</v>
      </c>
      <c r="E81" s="17"/>
      <c r="F81" s="17" t="s">
        <v>547</v>
      </c>
      <c r="G81" s="17"/>
      <c r="H81" s="17" t="s">
        <v>552</v>
      </c>
      <c r="I81" s="20" t="s">
        <v>440</v>
      </c>
      <c r="K81">
        <v>0</v>
      </c>
      <c r="M81">
        <v>9843596841</v>
      </c>
    </row>
    <row r="82" spans="1:13">
      <c r="A82">
        <v>81</v>
      </c>
      <c r="B82" s="17" t="s">
        <v>521</v>
      </c>
      <c r="C82" s="17" t="s">
        <v>577</v>
      </c>
      <c r="D82" s="22" t="s">
        <v>546</v>
      </c>
      <c r="E82" s="17"/>
      <c r="F82" s="17" t="s">
        <v>550</v>
      </c>
      <c r="G82" s="17"/>
      <c r="H82" s="17" t="s">
        <v>552</v>
      </c>
      <c r="I82" s="20" t="s">
        <v>440</v>
      </c>
      <c r="K82">
        <v>0</v>
      </c>
      <c r="M82">
        <v>9741340003</v>
      </c>
    </row>
    <row r="83" spans="1:13">
      <c r="A83">
        <v>82</v>
      </c>
      <c r="B83" s="17" t="s">
        <v>522</v>
      </c>
      <c r="C83" s="17" t="s">
        <v>577</v>
      </c>
      <c r="D83" s="22" t="s">
        <v>546</v>
      </c>
      <c r="E83" s="17"/>
      <c r="F83" s="17" t="s">
        <v>547</v>
      </c>
      <c r="G83" s="17"/>
      <c r="H83" s="17" t="s">
        <v>552</v>
      </c>
      <c r="I83" s="20" t="s">
        <v>440</v>
      </c>
      <c r="K83">
        <v>0</v>
      </c>
      <c r="M83">
        <v>9813130360</v>
      </c>
    </row>
    <row r="84" spans="1:13">
      <c r="A84">
        <v>83</v>
      </c>
      <c r="B84" s="17" t="s">
        <v>523</v>
      </c>
      <c r="C84" s="17" t="s">
        <v>577</v>
      </c>
      <c r="D84" s="22" t="s">
        <v>546</v>
      </c>
      <c r="E84" s="17"/>
      <c r="F84" s="17" t="s">
        <v>551</v>
      </c>
      <c r="G84" s="17"/>
      <c r="H84" s="17" t="s">
        <v>552</v>
      </c>
      <c r="I84" s="20" t="s">
        <v>440</v>
      </c>
      <c r="K84">
        <v>0</v>
      </c>
      <c r="M84">
        <v>9849465174</v>
      </c>
    </row>
    <row r="85" spans="1:13">
      <c r="A85">
        <v>84</v>
      </c>
      <c r="B85" s="17" t="s">
        <v>524</v>
      </c>
      <c r="C85" s="17" t="s">
        <v>577</v>
      </c>
      <c r="D85" s="22" t="s">
        <v>546</v>
      </c>
      <c r="E85" s="17"/>
      <c r="F85" s="17" t="s">
        <v>551</v>
      </c>
      <c r="G85" s="17"/>
      <c r="H85" s="17" t="s">
        <v>552</v>
      </c>
      <c r="I85" s="20" t="s">
        <v>440</v>
      </c>
      <c r="K85">
        <v>0</v>
      </c>
      <c r="M85">
        <v>9849992662</v>
      </c>
    </row>
    <row r="86" spans="1:13">
      <c r="A86">
        <v>85</v>
      </c>
      <c r="B86" s="17" t="s">
        <v>525</v>
      </c>
      <c r="C86" s="17" t="s">
        <v>577</v>
      </c>
      <c r="D86" s="22" t="s">
        <v>546</v>
      </c>
      <c r="E86" s="17"/>
      <c r="F86" s="17" t="s">
        <v>547</v>
      </c>
      <c r="G86" s="17"/>
      <c r="H86" s="17" t="s">
        <v>552</v>
      </c>
      <c r="I86" s="20" t="s">
        <v>440</v>
      </c>
      <c r="K86">
        <v>0</v>
      </c>
      <c r="M86">
        <v>9841889045</v>
      </c>
    </row>
    <row r="87" spans="1:13">
      <c r="A87">
        <v>86</v>
      </c>
      <c r="B87" s="17" t="s">
        <v>526</v>
      </c>
      <c r="C87" s="17" t="s">
        <v>575</v>
      </c>
      <c r="D87" s="22" t="s">
        <v>546</v>
      </c>
      <c r="E87" s="17"/>
      <c r="F87" s="17" t="s">
        <v>547</v>
      </c>
      <c r="G87" s="17"/>
      <c r="H87" s="17" t="s">
        <v>552</v>
      </c>
      <c r="I87" s="20" t="s">
        <v>440</v>
      </c>
      <c r="K87">
        <v>0</v>
      </c>
      <c r="M87">
        <v>0</v>
      </c>
    </row>
    <row r="88" spans="1:13">
      <c r="A88">
        <v>87</v>
      </c>
      <c r="B88" s="17" t="s">
        <v>527</v>
      </c>
      <c r="C88" s="17" t="s">
        <v>575</v>
      </c>
      <c r="D88" s="22" t="s">
        <v>546</v>
      </c>
      <c r="E88" s="17"/>
      <c r="F88" s="17" t="s">
        <v>548</v>
      </c>
      <c r="G88" s="17"/>
      <c r="H88" s="17" t="s">
        <v>552</v>
      </c>
      <c r="I88" s="20" t="s">
        <v>440</v>
      </c>
      <c r="K88">
        <v>0</v>
      </c>
      <c r="M88">
        <v>9840441605</v>
      </c>
    </row>
    <row r="89" spans="1:13">
      <c r="A89">
        <v>88</v>
      </c>
      <c r="B89" s="17" t="s">
        <v>528</v>
      </c>
      <c r="C89" s="17" t="s">
        <v>575</v>
      </c>
      <c r="D89" s="22" t="s">
        <v>546</v>
      </c>
      <c r="E89" s="17"/>
      <c r="F89" s="17" t="s">
        <v>548</v>
      </c>
      <c r="G89" s="17"/>
      <c r="H89" s="17" t="s">
        <v>552</v>
      </c>
      <c r="I89" s="20" t="s">
        <v>440</v>
      </c>
      <c r="K89">
        <v>0</v>
      </c>
      <c r="M89">
        <v>9863425581</v>
      </c>
    </row>
    <row r="90" spans="1:13">
      <c r="A90">
        <v>89</v>
      </c>
      <c r="B90" s="17" t="s">
        <v>529</v>
      </c>
      <c r="C90" s="17" t="s">
        <v>575</v>
      </c>
      <c r="D90" s="22" t="s">
        <v>546</v>
      </c>
      <c r="E90" s="17"/>
      <c r="F90" s="17" t="s">
        <v>547</v>
      </c>
      <c r="G90" s="17"/>
      <c r="H90" s="17" t="s">
        <v>552</v>
      </c>
      <c r="I90" s="20" t="s">
        <v>440</v>
      </c>
      <c r="K90">
        <v>0</v>
      </c>
      <c r="M90">
        <v>9860056556</v>
      </c>
    </row>
    <row r="91" spans="1:13">
      <c r="A91">
        <v>90</v>
      </c>
      <c r="B91" s="17" t="s">
        <v>530</v>
      </c>
      <c r="C91" s="17" t="s">
        <v>575</v>
      </c>
      <c r="D91" s="22" t="s">
        <v>546</v>
      </c>
      <c r="E91" s="17"/>
      <c r="F91" s="17" t="s">
        <v>548</v>
      </c>
      <c r="G91" s="17"/>
      <c r="H91" s="17" t="s">
        <v>552</v>
      </c>
      <c r="I91" s="20" t="s">
        <v>440</v>
      </c>
      <c r="K91">
        <v>0</v>
      </c>
      <c r="M91">
        <v>9843430857</v>
      </c>
    </row>
    <row r="92" spans="1:13">
      <c r="A92">
        <v>91</v>
      </c>
      <c r="B92" s="17" t="s">
        <v>531</v>
      </c>
      <c r="C92" s="17" t="s">
        <v>575</v>
      </c>
      <c r="D92" s="22" t="s">
        <v>546</v>
      </c>
      <c r="E92" s="17"/>
      <c r="F92" s="17" t="s">
        <v>547</v>
      </c>
      <c r="G92" s="17"/>
      <c r="H92" s="17" t="s">
        <v>552</v>
      </c>
      <c r="I92" s="20" t="s">
        <v>440</v>
      </c>
      <c r="K92">
        <v>0</v>
      </c>
      <c r="M92">
        <v>9842712664</v>
      </c>
    </row>
    <row r="93" spans="1:13">
      <c r="A93">
        <v>92</v>
      </c>
      <c r="B93" s="17" t="s">
        <v>532</v>
      </c>
      <c r="C93" s="17" t="s">
        <v>575</v>
      </c>
      <c r="D93" s="22" t="s">
        <v>546</v>
      </c>
      <c r="E93" s="17"/>
      <c r="F93" s="17" t="s">
        <v>551</v>
      </c>
      <c r="G93" s="17"/>
      <c r="H93" s="17" t="s">
        <v>552</v>
      </c>
      <c r="I93" s="20" t="s">
        <v>440</v>
      </c>
      <c r="K93">
        <v>0</v>
      </c>
      <c r="M93">
        <v>9849738798</v>
      </c>
    </row>
    <row r="94" spans="1:13">
      <c r="A94">
        <v>93</v>
      </c>
      <c r="B94" s="17" t="s">
        <v>533</v>
      </c>
      <c r="C94" s="17" t="s">
        <v>575</v>
      </c>
      <c r="D94" s="22" t="s">
        <v>546</v>
      </c>
      <c r="E94" s="17"/>
      <c r="F94" s="17" t="s">
        <v>548</v>
      </c>
      <c r="G94" s="17"/>
      <c r="H94" s="17" t="s">
        <v>552</v>
      </c>
      <c r="I94" s="20" t="s">
        <v>440</v>
      </c>
      <c r="K94">
        <v>0</v>
      </c>
      <c r="M94">
        <v>9845786210</v>
      </c>
    </row>
    <row r="95" spans="1:13">
      <c r="D95" s="17"/>
      <c r="E95" s="17"/>
      <c r="F95" s="17"/>
      <c r="G95" s="17"/>
      <c r="H95" s="17"/>
      <c r="I95" s="20"/>
    </row>
    <row r="96" spans="1:13">
      <c r="D96" s="17"/>
      <c r="E96" s="17"/>
      <c r="F96" s="17"/>
      <c r="G96" s="17"/>
      <c r="H96" s="17"/>
      <c r="I96" s="20"/>
    </row>
    <row r="97" spans="4:9">
      <c r="D97" s="17"/>
      <c r="E97" s="17"/>
      <c r="F97" s="17"/>
      <c r="G97" s="17"/>
      <c r="H97" s="17"/>
      <c r="I97" s="20"/>
    </row>
    <row r="98" spans="4:9">
      <c r="D98" s="17"/>
      <c r="E98" s="17"/>
      <c r="F98" s="17"/>
      <c r="G98" s="17"/>
      <c r="H98" s="17"/>
      <c r="I98" s="20"/>
    </row>
    <row r="99" spans="4:9">
      <c r="D99" s="17"/>
      <c r="E99" s="17"/>
      <c r="F99" s="17"/>
      <c r="G99" s="17"/>
      <c r="H99" s="17"/>
      <c r="I99" s="20"/>
    </row>
    <row r="100" spans="4:9">
      <c r="D100" s="17"/>
      <c r="E100" s="17"/>
      <c r="F100" s="17"/>
      <c r="G100" s="17"/>
      <c r="H100" s="17"/>
      <c r="I100" s="20"/>
    </row>
    <row r="101" spans="4:9">
      <c r="D101" s="17"/>
      <c r="E101" s="17"/>
      <c r="F101" s="17"/>
      <c r="G101" s="17"/>
      <c r="H101" s="17"/>
      <c r="I101" s="20"/>
    </row>
    <row r="102" spans="4:9">
      <c r="D102" s="17"/>
      <c r="E102" s="17"/>
      <c r="F102" s="17"/>
      <c r="G102" s="17"/>
      <c r="H102" s="17"/>
      <c r="I102" s="17"/>
    </row>
    <row r="103" spans="4:9">
      <c r="D103" s="17"/>
      <c r="E103" s="17"/>
      <c r="F103" s="17"/>
      <c r="G103" s="17"/>
      <c r="H103" s="17"/>
      <c r="I103" s="17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selection activeCell="G19" sqref="G19"/>
    </sheetView>
  </sheetViews>
  <sheetFormatPr defaultRowHeight="14.4"/>
  <cols>
    <col min="1" max="1" width="25.6640625" customWidth="1"/>
    <col min="6" max="7" width="11" bestFit="1" customWidth="1"/>
    <col min="8" max="8" width="14.33203125" bestFit="1" customWidth="1"/>
    <col min="11" max="12" width="11" bestFit="1" customWidth="1"/>
  </cols>
  <sheetData>
    <row r="1" spans="1:13">
      <c r="A1" t="s">
        <v>553</v>
      </c>
      <c r="B1" t="s">
        <v>554</v>
      </c>
      <c r="C1" t="s">
        <v>555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  <c r="M1" t="s">
        <v>565</v>
      </c>
    </row>
    <row r="2" spans="1:13">
      <c r="A2" t="s">
        <v>566</v>
      </c>
      <c r="B2" t="s">
        <v>546</v>
      </c>
      <c r="C2" t="s">
        <v>546</v>
      </c>
      <c r="D2">
        <v>0</v>
      </c>
      <c r="E2" t="s">
        <v>440</v>
      </c>
      <c r="F2">
        <v>9741086452</v>
      </c>
      <c r="G2">
        <v>9741086452</v>
      </c>
      <c r="H2" t="s">
        <v>441</v>
      </c>
      <c r="K2">
        <v>9741086452</v>
      </c>
      <c r="L2">
        <v>9741086452</v>
      </c>
      <c r="M2" s="23" t="s">
        <v>578</v>
      </c>
    </row>
    <row r="3" spans="1:13">
      <c r="A3" t="s">
        <v>567</v>
      </c>
      <c r="B3" t="s">
        <v>546</v>
      </c>
      <c r="C3" t="s">
        <v>546</v>
      </c>
      <c r="D3">
        <v>0</v>
      </c>
      <c r="E3" t="s">
        <v>440</v>
      </c>
      <c r="F3">
        <v>9741161789</v>
      </c>
      <c r="G3">
        <v>9741161789</v>
      </c>
      <c r="H3" t="s">
        <v>444</v>
      </c>
      <c r="K3">
        <v>9741161789</v>
      </c>
      <c r="L3">
        <v>9741161789</v>
      </c>
      <c r="M3" s="23" t="s">
        <v>578</v>
      </c>
    </row>
    <row r="4" spans="1:13">
      <c r="A4" t="s">
        <v>568</v>
      </c>
      <c r="B4" t="s">
        <v>546</v>
      </c>
      <c r="C4" t="s">
        <v>546</v>
      </c>
      <c r="D4">
        <v>0</v>
      </c>
      <c r="E4" t="s">
        <v>440</v>
      </c>
      <c r="F4">
        <v>9860228865</v>
      </c>
      <c r="G4">
        <v>9860228865</v>
      </c>
      <c r="H4" t="s">
        <v>445</v>
      </c>
      <c r="K4">
        <v>9860228865</v>
      </c>
      <c r="L4">
        <v>9860228865</v>
      </c>
      <c r="M4" s="23" t="s">
        <v>578</v>
      </c>
    </row>
    <row r="5" spans="1:13">
      <c r="A5" t="s">
        <v>569</v>
      </c>
      <c r="B5" t="s">
        <v>546</v>
      </c>
      <c r="C5" t="s">
        <v>546</v>
      </c>
      <c r="D5">
        <v>0</v>
      </c>
      <c r="E5" t="s">
        <v>440</v>
      </c>
      <c r="F5">
        <v>0</v>
      </c>
      <c r="G5">
        <v>0</v>
      </c>
      <c r="H5" t="s">
        <v>448</v>
      </c>
      <c r="K5">
        <v>0</v>
      </c>
      <c r="L5">
        <v>0</v>
      </c>
      <c r="M5" s="23" t="s">
        <v>578</v>
      </c>
    </row>
    <row r="6" spans="1:13">
      <c r="A6" t="s">
        <v>570</v>
      </c>
      <c r="B6" t="s">
        <v>546</v>
      </c>
      <c r="C6" t="s">
        <v>546</v>
      </c>
      <c r="D6">
        <v>0</v>
      </c>
      <c r="E6" t="s">
        <v>440</v>
      </c>
      <c r="F6">
        <v>9860600117</v>
      </c>
      <c r="G6">
        <v>9860600117</v>
      </c>
      <c r="H6" t="s">
        <v>456</v>
      </c>
      <c r="K6">
        <v>9860600117</v>
      </c>
      <c r="L6">
        <v>9860600117</v>
      </c>
      <c r="M6" s="23" t="s">
        <v>578</v>
      </c>
    </row>
    <row r="7" spans="1:13">
      <c r="A7" t="s">
        <v>571</v>
      </c>
      <c r="B7" t="s">
        <v>546</v>
      </c>
      <c r="C7" t="s">
        <v>546</v>
      </c>
      <c r="D7">
        <v>0</v>
      </c>
      <c r="E7" t="s">
        <v>440</v>
      </c>
      <c r="F7">
        <v>9843308877</v>
      </c>
      <c r="G7">
        <v>9843308877</v>
      </c>
      <c r="H7" t="s">
        <v>485</v>
      </c>
      <c r="K7">
        <v>9843308877</v>
      </c>
      <c r="L7">
        <v>9843308877</v>
      </c>
      <c r="M7" s="23" t="s">
        <v>578</v>
      </c>
    </row>
    <row r="8" spans="1:13">
      <c r="A8" t="s">
        <v>572</v>
      </c>
      <c r="B8" t="s">
        <v>546</v>
      </c>
      <c r="C8" t="s">
        <v>546</v>
      </c>
      <c r="D8">
        <v>0</v>
      </c>
      <c r="E8" t="s">
        <v>440</v>
      </c>
      <c r="F8">
        <v>9841115175</v>
      </c>
      <c r="G8">
        <v>9841115175</v>
      </c>
      <c r="H8" t="s">
        <v>487</v>
      </c>
      <c r="K8">
        <v>9841115175</v>
      </c>
      <c r="L8">
        <v>9841115175</v>
      </c>
      <c r="M8" s="23" t="s">
        <v>578</v>
      </c>
    </row>
    <row r="9" spans="1:13">
      <c r="A9" t="s">
        <v>573</v>
      </c>
      <c r="B9" t="s">
        <v>546</v>
      </c>
      <c r="C9" t="s">
        <v>546</v>
      </c>
      <c r="D9">
        <v>0</v>
      </c>
      <c r="E9" t="s">
        <v>440</v>
      </c>
      <c r="F9">
        <v>9841053323</v>
      </c>
      <c r="G9">
        <v>9841053323</v>
      </c>
      <c r="H9" t="s">
        <v>489</v>
      </c>
      <c r="K9">
        <v>9841053323</v>
      </c>
      <c r="L9">
        <v>9841053323</v>
      </c>
      <c r="M9" s="23" t="s">
        <v>578</v>
      </c>
    </row>
    <row r="10" spans="1:13">
      <c r="A10" t="s">
        <v>574</v>
      </c>
      <c r="B10" t="s">
        <v>546</v>
      </c>
      <c r="C10" t="s">
        <v>546</v>
      </c>
      <c r="D10">
        <v>0</v>
      </c>
      <c r="E10" t="s">
        <v>440</v>
      </c>
      <c r="F10">
        <v>9842874717</v>
      </c>
      <c r="G10">
        <v>9842874717</v>
      </c>
      <c r="H10" t="s">
        <v>507</v>
      </c>
      <c r="K10">
        <v>9842874717</v>
      </c>
      <c r="L10">
        <v>9842874717</v>
      </c>
      <c r="M10" s="23" t="s">
        <v>578</v>
      </c>
    </row>
    <row r="11" spans="1:13">
      <c r="A11" t="s">
        <v>575</v>
      </c>
      <c r="B11" t="s">
        <v>546</v>
      </c>
      <c r="C11" t="s">
        <v>546</v>
      </c>
      <c r="D11">
        <v>0</v>
      </c>
      <c r="E11" t="s">
        <v>440</v>
      </c>
      <c r="F11">
        <v>9865364305</v>
      </c>
      <c r="G11">
        <v>9865364305</v>
      </c>
      <c r="H11" t="s">
        <v>513</v>
      </c>
      <c r="K11">
        <v>9865364305</v>
      </c>
      <c r="L11">
        <v>9865364305</v>
      </c>
      <c r="M11" s="23" t="s">
        <v>578</v>
      </c>
    </row>
    <row r="12" spans="1:13">
      <c r="A12" t="s">
        <v>576</v>
      </c>
      <c r="B12" t="s">
        <v>546</v>
      </c>
      <c r="C12" t="s">
        <v>546</v>
      </c>
      <c r="D12">
        <v>0</v>
      </c>
      <c r="E12" t="s">
        <v>440</v>
      </c>
      <c r="F12">
        <v>9845353474</v>
      </c>
      <c r="G12">
        <v>9845353474</v>
      </c>
      <c r="H12" t="s">
        <v>518</v>
      </c>
      <c r="K12">
        <v>9845353474</v>
      </c>
      <c r="L12">
        <v>9845353474</v>
      </c>
      <c r="M12" s="23" t="s">
        <v>578</v>
      </c>
    </row>
    <row r="13" spans="1:13">
      <c r="A13" t="s">
        <v>577</v>
      </c>
      <c r="B13" t="s">
        <v>546</v>
      </c>
      <c r="C13" t="s">
        <v>546</v>
      </c>
      <c r="D13">
        <v>0</v>
      </c>
      <c r="E13" t="s">
        <v>440</v>
      </c>
      <c r="F13">
        <v>9741340003</v>
      </c>
      <c r="G13">
        <v>9741340003</v>
      </c>
      <c r="H13" t="s">
        <v>521</v>
      </c>
      <c r="K13">
        <v>9741340003</v>
      </c>
      <c r="L13">
        <v>9741340003</v>
      </c>
      <c r="M13" s="23" t="s">
        <v>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4"/>
  <sheetViews>
    <sheetView workbookViewId="0">
      <selection activeCell="A3" sqref="A3:XFD4"/>
    </sheetView>
  </sheetViews>
  <sheetFormatPr defaultRowHeight="14.4"/>
  <cols>
    <col min="1" max="1" width="25.6640625" customWidth="1"/>
    <col min="6" max="7" width="11" bestFit="1" customWidth="1"/>
    <col min="8" max="8" width="14.33203125" bestFit="1" customWidth="1"/>
    <col min="11" max="12" width="11" bestFit="1" customWidth="1"/>
  </cols>
  <sheetData>
    <row r="1" spans="1:13">
      <c r="A1" t="s">
        <v>553</v>
      </c>
      <c r="B1" t="s">
        <v>554</v>
      </c>
      <c r="C1" t="s">
        <v>555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  <c r="M1" t="s">
        <v>565</v>
      </c>
    </row>
    <row r="2" spans="1:13">
      <c r="A2" t="s">
        <v>566</v>
      </c>
      <c r="B2" t="s">
        <v>546</v>
      </c>
      <c r="C2" t="s">
        <v>546</v>
      </c>
      <c r="D2">
        <v>0</v>
      </c>
      <c r="E2" t="s">
        <v>440</v>
      </c>
      <c r="F2">
        <v>9741086452</v>
      </c>
      <c r="G2">
        <v>9741086452</v>
      </c>
      <c r="H2" t="s">
        <v>441</v>
      </c>
      <c r="K2">
        <v>9741086452</v>
      </c>
      <c r="L2">
        <v>9741086452</v>
      </c>
      <c r="M2" s="23" t="s">
        <v>578</v>
      </c>
    </row>
    <row r="3" spans="1:13">
      <c r="A3" t="s">
        <v>566</v>
      </c>
      <c r="B3" t="s">
        <v>546</v>
      </c>
      <c r="C3" t="s">
        <v>546</v>
      </c>
      <c r="D3">
        <v>0</v>
      </c>
      <c r="E3" t="s">
        <v>440</v>
      </c>
      <c r="F3">
        <v>9741016525</v>
      </c>
      <c r="G3">
        <v>9741016525</v>
      </c>
      <c r="H3" t="s">
        <v>442</v>
      </c>
      <c r="K3">
        <v>9741016525</v>
      </c>
      <c r="L3">
        <v>9741016525</v>
      </c>
      <c r="M3" s="23" t="s">
        <v>578</v>
      </c>
    </row>
    <row r="4" spans="1:13">
      <c r="A4" t="s">
        <v>566</v>
      </c>
      <c r="B4" t="s">
        <v>546</v>
      </c>
      <c r="C4" t="s">
        <v>546</v>
      </c>
      <c r="D4">
        <v>0</v>
      </c>
      <c r="E4" t="s">
        <v>440</v>
      </c>
      <c r="F4">
        <v>9808712730</v>
      </c>
      <c r="G4">
        <v>9808712730</v>
      </c>
      <c r="H4" t="s">
        <v>443</v>
      </c>
      <c r="K4">
        <v>9808712730</v>
      </c>
      <c r="L4">
        <v>9808712730</v>
      </c>
      <c r="M4" s="23" t="s">
        <v>578</v>
      </c>
    </row>
    <row r="5" spans="1:13">
      <c r="A5" t="s">
        <v>567</v>
      </c>
      <c r="B5" t="s">
        <v>546</v>
      </c>
      <c r="C5" t="s">
        <v>546</v>
      </c>
      <c r="D5">
        <v>0</v>
      </c>
      <c r="E5" t="s">
        <v>440</v>
      </c>
      <c r="F5">
        <v>9741161789</v>
      </c>
      <c r="G5">
        <v>9741161789</v>
      </c>
      <c r="H5" t="s">
        <v>444</v>
      </c>
      <c r="K5">
        <v>9741161789</v>
      </c>
      <c r="L5">
        <v>9741161789</v>
      </c>
      <c r="M5" s="23" t="s">
        <v>578</v>
      </c>
    </row>
    <row r="6" spans="1:13">
      <c r="A6" t="s">
        <v>568</v>
      </c>
      <c r="B6" t="s">
        <v>546</v>
      </c>
      <c r="C6" t="s">
        <v>546</v>
      </c>
      <c r="D6">
        <v>0</v>
      </c>
      <c r="E6" t="s">
        <v>440</v>
      </c>
      <c r="F6">
        <v>9860228865</v>
      </c>
      <c r="G6">
        <v>9860228865</v>
      </c>
      <c r="H6" t="s">
        <v>445</v>
      </c>
      <c r="K6">
        <v>9860228865</v>
      </c>
      <c r="L6">
        <v>9860228865</v>
      </c>
      <c r="M6" s="23" t="s">
        <v>578</v>
      </c>
    </row>
    <row r="7" spans="1:13">
      <c r="A7" t="s">
        <v>568</v>
      </c>
      <c r="B7" t="s">
        <v>546</v>
      </c>
      <c r="C7" t="s">
        <v>546</v>
      </c>
      <c r="D7">
        <v>0</v>
      </c>
      <c r="E7" t="s">
        <v>440</v>
      </c>
      <c r="F7">
        <v>9741035103</v>
      </c>
      <c r="G7">
        <v>9741035103</v>
      </c>
      <c r="H7" t="s">
        <v>446</v>
      </c>
      <c r="K7">
        <v>9741035103</v>
      </c>
      <c r="L7">
        <v>9741035103</v>
      </c>
      <c r="M7" s="23" t="s">
        <v>578</v>
      </c>
    </row>
    <row r="8" spans="1:13">
      <c r="A8" t="s">
        <v>568</v>
      </c>
      <c r="B8" t="s">
        <v>546</v>
      </c>
      <c r="C8" t="s">
        <v>546</v>
      </c>
      <c r="D8">
        <v>0</v>
      </c>
      <c r="E8" t="s">
        <v>440</v>
      </c>
      <c r="F8">
        <v>0</v>
      </c>
      <c r="G8">
        <v>0</v>
      </c>
      <c r="H8" t="s">
        <v>447</v>
      </c>
      <c r="K8">
        <v>0</v>
      </c>
      <c r="L8">
        <v>0</v>
      </c>
      <c r="M8" s="23" t="s">
        <v>578</v>
      </c>
    </row>
    <row r="9" spans="1:13">
      <c r="A9" t="s">
        <v>569</v>
      </c>
      <c r="B9" t="s">
        <v>546</v>
      </c>
      <c r="C9" t="s">
        <v>546</v>
      </c>
      <c r="D9">
        <v>0</v>
      </c>
      <c r="E9" t="s">
        <v>440</v>
      </c>
      <c r="F9">
        <v>0</v>
      </c>
      <c r="G9">
        <v>0</v>
      </c>
      <c r="H9" t="s">
        <v>448</v>
      </c>
      <c r="K9">
        <v>0</v>
      </c>
      <c r="L9">
        <v>0</v>
      </c>
      <c r="M9" s="23" t="s">
        <v>578</v>
      </c>
    </row>
    <row r="10" spans="1:13">
      <c r="A10" t="s">
        <v>569</v>
      </c>
      <c r="B10" t="s">
        <v>546</v>
      </c>
      <c r="C10" t="s">
        <v>546</v>
      </c>
      <c r="D10">
        <v>0</v>
      </c>
      <c r="E10" t="s">
        <v>440</v>
      </c>
      <c r="F10">
        <v>9843404440</v>
      </c>
      <c r="G10">
        <v>9843404440</v>
      </c>
      <c r="H10" t="s">
        <v>449</v>
      </c>
      <c r="K10">
        <v>9843404440</v>
      </c>
      <c r="L10">
        <v>9843404440</v>
      </c>
      <c r="M10" s="23" t="s">
        <v>578</v>
      </c>
    </row>
    <row r="11" spans="1:13">
      <c r="A11" t="s">
        <v>569</v>
      </c>
      <c r="B11" t="s">
        <v>546</v>
      </c>
      <c r="C11" t="s">
        <v>546</v>
      </c>
      <c r="D11">
        <v>0</v>
      </c>
      <c r="E11" t="s">
        <v>440</v>
      </c>
      <c r="F11">
        <v>0</v>
      </c>
      <c r="G11">
        <v>0</v>
      </c>
      <c r="H11" t="s">
        <v>450</v>
      </c>
      <c r="K11">
        <v>0</v>
      </c>
      <c r="L11">
        <v>0</v>
      </c>
      <c r="M11" s="23" t="s">
        <v>578</v>
      </c>
    </row>
    <row r="12" spans="1:13">
      <c r="A12" t="s">
        <v>569</v>
      </c>
      <c r="B12" t="s">
        <v>546</v>
      </c>
      <c r="C12" t="s">
        <v>546</v>
      </c>
      <c r="D12">
        <v>0</v>
      </c>
      <c r="E12" t="s">
        <v>440</v>
      </c>
      <c r="F12">
        <v>9823756146</v>
      </c>
      <c r="G12">
        <v>9823756146</v>
      </c>
      <c r="H12" t="s">
        <v>451</v>
      </c>
      <c r="K12">
        <v>9823756146</v>
      </c>
      <c r="L12">
        <v>9823756146</v>
      </c>
      <c r="M12" s="23" t="s">
        <v>578</v>
      </c>
    </row>
    <row r="13" spans="1:13">
      <c r="A13" t="s">
        <v>569</v>
      </c>
      <c r="B13" t="s">
        <v>546</v>
      </c>
      <c r="C13" t="s">
        <v>546</v>
      </c>
      <c r="D13">
        <v>0</v>
      </c>
      <c r="E13" t="s">
        <v>440</v>
      </c>
      <c r="F13">
        <v>0</v>
      </c>
      <c r="G13">
        <v>0</v>
      </c>
      <c r="H13" t="s">
        <v>452</v>
      </c>
      <c r="K13">
        <v>0</v>
      </c>
      <c r="L13">
        <v>0</v>
      </c>
      <c r="M13" s="23" t="s">
        <v>578</v>
      </c>
    </row>
    <row r="14" spans="1:13">
      <c r="A14" t="s">
        <v>569</v>
      </c>
      <c r="B14" t="s">
        <v>546</v>
      </c>
      <c r="C14" t="s">
        <v>546</v>
      </c>
      <c r="D14">
        <v>0</v>
      </c>
      <c r="E14" t="s">
        <v>440</v>
      </c>
      <c r="F14">
        <v>9845353754</v>
      </c>
      <c r="G14">
        <v>9845353754</v>
      </c>
      <c r="H14" t="s">
        <v>453</v>
      </c>
      <c r="K14">
        <v>9845353754</v>
      </c>
      <c r="L14">
        <v>9845353754</v>
      </c>
      <c r="M14" s="23" t="s">
        <v>578</v>
      </c>
    </row>
    <row r="15" spans="1:13">
      <c r="A15" t="s">
        <v>569</v>
      </c>
      <c r="B15" t="s">
        <v>546</v>
      </c>
      <c r="C15" t="s">
        <v>546</v>
      </c>
      <c r="D15">
        <v>0</v>
      </c>
      <c r="E15" t="s">
        <v>440</v>
      </c>
      <c r="F15">
        <v>9849822343</v>
      </c>
      <c r="G15">
        <v>9849822343</v>
      </c>
      <c r="H15" t="s">
        <v>454</v>
      </c>
      <c r="K15">
        <v>9849822343</v>
      </c>
      <c r="L15">
        <v>9849822343</v>
      </c>
      <c r="M15" s="23" t="s">
        <v>578</v>
      </c>
    </row>
    <row r="16" spans="1:13">
      <c r="A16" t="s">
        <v>569</v>
      </c>
      <c r="B16" t="s">
        <v>546</v>
      </c>
      <c r="C16" t="s">
        <v>546</v>
      </c>
      <c r="D16">
        <v>0</v>
      </c>
      <c r="E16" t="s">
        <v>440</v>
      </c>
      <c r="F16">
        <v>9849418723</v>
      </c>
      <c r="G16">
        <v>9849418723</v>
      </c>
      <c r="H16" t="s">
        <v>455</v>
      </c>
      <c r="K16">
        <v>9849418723</v>
      </c>
      <c r="L16">
        <v>9849418723</v>
      </c>
      <c r="M16" s="23" t="s">
        <v>578</v>
      </c>
    </row>
    <row r="17" spans="1:13">
      <c r="A17" t="s">
        <v>570</v>
      </c>
      <c r="B17" t="s">
        <v>546</v>
      </c>
      <c r="C17" t="s">
        <v>546</v>
      </c>
      <c r="D17">
        <v>0</v>
      </c>
      <c r="E17" t="s">
        <v>440</v>
      </c>
      <c r="F17">
        <v>9860600117</v>
      </c>
      <c r="G17">
        <v>9860600117</v>
      </c>
      <c r="H17" t="s">
        <v>456</v>
      </c>
      <c r="K17">
        <v>9860600117</v>
      </c>
      <c r="L17">
        <v>9860600117</v>
      </c>
      <c r="M17" s="23" t="s">
        <v>578</v>
      </c>
    </row>
    <row r="18" spans="1:13">
      <c r="A18" t="s">
        <v>570</v>
      </c>
      <c r="B18" t="s">
        <v>546</v>
      </c>
      <c r="C18" t="s">
        <v>546</v>
      </c>
      <c r="D18">
        <v>0</v>
      </c>
      <c r="E18" t="s">
        <v>440</v>
      </c>
      <c r="F18">
        <v>9869180412</v>
      </c>
      <c r="G18">
        <v>9869180412</v>
      </c>
      <c r="H18" t="s">
        <v>457</v>
      </c>
      <c r="K18">
        <v>9869180412</v>
      </c>
      <c r="L18">
        <v>9869180412</v>
      </c>
      <c r="M18" s="23" t="s">
        <v>578</v>
      </c>
    </row>
    <row r="19" spans="1:13">
      <c r="A19" t="s">
        <v>570</v>
      </c>
      <c r="B19" t="s">
        <v>546</v>
      </c>
      <c r="C19" t="s">
        <v>546</v>
      </c>
      <c r="D19">
        <v>0</v>
      </c>
      <c r="E19" t="s">
        <v>440</v>
      </c>
      <c r="F19">
        <v>9741086460</v>
      </c>
      <c r="G19">
        <v>9741086460</v>
      </c>
      <c r="H19" t="s">
        <v>458</v>
      </c>
      <c r="K19">
        <v>9741086460</v>
      </c>
      <c r="L19">
        <v>9741086460</v>
      </c>
      <c r="M19" s="23" t="s">
        <v>578</v>
      </c>
    </row>
    <row r="20" spans="1:13">
      <c r="A20" t="s">
        <v>570</v>
      </c>
      <c r="B20" t="s">
        <v>546</v>
      </c>
      <c r="C20" t="s">
        <v>546</v>
      </c>
      <c r="D20">
        <v>0</v>
      </c>
      <c r="E20" t="s">
        <v>440</v>
      </c>
      <c r="F20">
        <v>9841087987</v>
      </c>
      <c r="G20">
        <v>9841087987</v>
      </c>
      <c r="H20" t="s">
        <v>459</v>
      </c>
      <c r="K20">
        <v>9841087987</v>
      </c>
      <c r="L20">
        <v>9841087987</v>
      </c>
      <c r="M20" s="23" t="s">
        <v>578</v>
      </c>
    </row>
    <row r="21" spans="1:13">
      <c r="A21" t="s">
        <v>570</v>
      </c>
      <c r="B21" t="s">
        <v>546</v>
      </c>
      <c r="C21" t="s">
        <v>546</v>
      </c>
      <c r="D21">
        <v>0</v>
      </c>
      <c r="E21" t="s">
        <v>440</v>
      </c>
      <c r="F21">
        <v>9840058885</v>
      </c>
      <c r="G21">
        <v>9840058885</v>
      </c>
      <c r="H21" t="s">
        <v>460</v>
      </c>
      <c r="K21">
        <v>9840058885</v>
      </c>
      <c r="L21">
        <v>9840058885</v>
      </c>
      <c r="M21" s="23" t="s">
        <v>578</v>
      </c>
    </row>
    <row r="22" spans="1:13">
      <c r="A22" t="s">
        <v>570</v>
      </c>
      <c r="B22" t="s">
        <v>546</v>
      </c>
      <c r="C22" t="s">
        <v>546</v>
      </c>
      <c r="D22">
        <v>0</v>
      </c>
      <c r="E22" t="s">
        <v>440</v>
      </c>
      <c r="F22">
        <v>0</v>
      </c>
      <c r="G22">
        <v>0</v>
      </c>
      <c r="H22" t="s">
        <v>461</v>
      </c>
      <c r="K22">
        <v>0</v>
      </c>
      <c r="L22">
        <v>0</v>
      </c>
      <c r="M22" s="23" t="s">
        <v>578</v>
      </c>
    </row>
    <row r="23" spans="1:13">
      <c r="A23" t="s">
        <v>570</v>
      </c>
      <c r="B23" t="s">
        <v>546</v>
      </c>
      <c r="C23" t="s">
        <v>546</v>
      </c>
      <c r="D23">
        <v>0</v>
      </c>
      <c r="E23" t="s">
        <v>440</v>
      </c>
      <c r="F23">
        <v>9863554567</v>
      </c>
      <c r="G23">
        <v>9863554567</v>
      </c>
      <c r="H23" t="s">
        <v>462</v>
      </c>
      <c r="K23">
        <v>9863554567</v>
      </c>
      <c r="L23">
        <v>9863554567</v>
      </c>
      <c r="M23" s="23" t="s">
        <v>578</v>
      </c>
    </row>
    <row r="24" spans="1:13">
      <c r="A24" t="s">
        <v>570</v>
      </c>
      <c r="B24" t="s">
        <v>546</v>
      </c>
      <c r="C24" t="s">
        <v>546</v>
      </c>
      <c r="D24">
        <v>0</v>
      </c>
      <c r="E24" t="s">
        <v>440</v>
      </c>
      <c r="F24">
        <v>0</v>
      </c>
      <c r="G24">
        <v>0</v>
      </c>
      <c r="H24" t="s">
        <v>463</v>
      </c>
      <c r="K24">
        <v>0</v>
      </c>
      <c r="L24">
        <v>0</v>
      </c>
      <c r="M24" s="23" t="s">
        <v>578</v>
      </c>
    </row>
    <row r="25" spans="1:13">
      <c r="A25" t="s">
        <v>570</v>
      </c>
      <c r="B25" t="s">
        <v>546</v>
      </c>
      <c r="C25" t="s">
        <v>546</v>
      </c>
      <c r="D25">
        <v>0</v>
      </c>
      <c r="E25" t="s">
        <v>440</v>
      </c>
      <c r="F25">
        <v>9849076864</v>
      </c>
      <c r="G25">
        <v>9849076864</v>
      </c>
      <c r="H25" t="s">
        <v>464</v>
      </c>
      <c r="K25">
        <v>9849076864</v>
      </c>
      <c r="L25">
        <v>9849076864</v>
      </c>
      <c r="M25" s="23" t="s">
        <v>578</v>
      </c>
    </row>
    <row r="26" spans="1:13">
      <c r="A26" t="s">
        <v>570</v>
      </c>
      <c r="B26" t="s">
        <v>546</v>
      </c>
      <c r="C26" t="s">
        <v>546</v>
      </c>
      <c r="D26">
        <v>0</v>
      </c>
      <c r="E26" t="s">
        <v>440</v>
      </c>
      <c r="F26">
        <v>9843785568</v>
      </c>
      <c r="G26">
        <v>9843785568</v>
      </c>
      <c r="H26" t="s">
        <v>465</v>
      </c>
      <c r="K26">
        <v>9843785568</v>
      </c>
      <c r="L26">
        <v>9843785568</v>
      </c>
      <c r="M26" s="23" t="s">
        <v>578</v>
      </c>
    </row>
    <row r="27" spans="1:13">
      <c r="A27" t="s">
        <v>570</v>
      </c>
      <c r="B27" t="s">
        <v>546</v>
      </c>
      <c r="C27" t="s">
        <v>546</v>
      </c>
      <c r="D27">
        <v>0</v>
      </c>
      <c r="E27" t="s">
        <v>440</v>
      </c>
      <c r="F27">
        <v>9840261906</v>
      </c>
      <c r="G27">
        <v>9840261906</v>
      </c>
      <c r="H27" t="s">
        <v>466</v>
      </c>
      <c r="K27">
        <v>9840261906</v>
      </c>
      <c r="L27">
        <v>9840261906</v>
      </c>
      <c r="M27" s="23" t="s">
        <v>578</v>
      </c>
    </row>
    <row r="28" spans="1:13">
      <c r="A28" t="s">
        <v>570</v>
      </c>
      <c r="B28" t="s">
        <v>546</v>
      </c>
      <c r="C28" t="s">
        <v>546</v>
      </c>
      <c r="D28">
        <v>0</v>
      </c>
      <c r="E28" t="s">
        <v>440</v>
      </c>
      <c r="F28">
        <v>9848780078</v>
      </c>
      <c r="G28">
        <v>9848780078</v>
      </c>
      <c r="H28" t="s">
        <v>467</v>
      </c>
      <c r="K28">
        <v>9848780078</v>
      </c>
      <c r="L28">
        <v>9848780078</v>
      </c>
      <c r="M28" s="23" t="s">
        <v>578</v>
      </c>
    </row>
    <row r="29" spans="1:13">
      <c r="A29" t="s">
        <v>570</v>
      </c>
      <c r="B29" t="s">
        <v>546</v>
      </c>
      <c r="C29" t="s">
        <v>546</v>
      </c>
      <c r="D29">
        <v>0</v>
      </c>
      <c r="E29" t="s">
        <v>440</v>
      </c>
      <c r="F29">
        <v>9841889031</v>
      </c>
      <c r="G29">
        <v>9841889031</v>
      </c>
      <c r="H29" t="s">
        <v>468</v>
      </c>
      <c r="K29">
        <v>9841889031</v>
      </c>
      <c r="L29">
        <v>9841889031</v>
      </c>
      <c r="M29" s="23" t="s">
        <v>578</v>
      </c>
    </row>
    <row r="30" spans="1:13">
      <c r="A30" t="s">
        <v>570</v>
      </c>
      <c r="B30" t="s">
        <v>546</v>
      </c>
      <c r="C30" t="s">
        <v>546</v>
      </c>
      <c r="D30">
        <v>0</v>
      </c>
      <c r="E30" t="s">
        <v>440</v>
      </c>
      <c r="F30">
        <v>0</v>
      </c>
      <c r="G30">
        <v>0</v>
      </c>
      <c r="H30" t="s">
        <v>469</v>
      </c>
      <c r="K30">
        <v>0</v>
      </c>
      <c r="L30">
        <v>0</v>
      </c>
      <c r="M30" s="23" t="s">
        <v>578</v>
      </c>
    </row>
    <row r="31" spans="1:13">
      <c r="A31" t="s">
        <v>570</v>
      </c>
      <c r="B31" t="s">
        <v>546</v>
      </c>
      <c r="C31" t="s">
        <v>546</v>
      </c>
      <c r="D31">
        <v>0</v>
      </c>
      <c r="E31" t="s">
        <v>440</v>
      </c>
      <c r="F31">
        <v>9841018139</v>
      </c>
      <c r="G31">
        <v>9841018139</v>
      </c>
      <c r="H31" t="s">
        <v>470</v>
      </c>
      <c r="K31">
        <v>9841018139</v>
      </c>
      <c r="L31">
        <v>9841018139</v>
      </c>
      <c r="M31" s="23" t="s">
        <v>578</v>
      </c>
    </row>
    <row r="32" spans="1:13">
      <c r="A32" t="s">
        <v>570</v>
      </c>
      <c r="B32" t="s">
        <v>546</v>
      </c>
      <c r="C32" t="s">
        <v>546</v>
      </c>
      <c r="D32">
        <v>0</v>
      </c>
      <c r="E32" t="s">
        <v>440</v>
      </c>
      <c r="F32">
        <v>9741086524</v>
      </c>
      <c r="G32">
        <v>9741086524</v>
      </c>
      <c r="H32" t="s">
        <v>471</v>
      </c>
      <c r="K32">
        <v>9741086524</v>
      </c>
      <c r="L32">
        <v>9741086524</v>
      </c>
      <c r="M32" s="23" t="s">
        <v>578</v>
      </c>
    </row>
    <row r="33" spans="1:13">
      <c r="A33" t="s">
        <v>570</v>
      </c>
      <c r="B33" t="s">
        <v>546</v>
      </c>
      <c r="C33" t="s">
        <v>546</v>
      </c>
      <c r="D33">
        <v>0</v>
      </c>
      <c r="E33" t="s">
        <v>440</v>
      </c>
      <c r="F33">
        <v>9741014084</v>
      </c>
      <c r="G33">
        <v>9741014084</v>
      </c>
      <c r="H33" t="s">
        <v>472</v>
      </c>
      <c r="K33">
        <v>9741014084</v>
      </c>
      <c r="L33">
        <v>9741014084</v>
      </c>
      <c r="M33" s="23" t="s">
        <v>578</v>
      </c>
    </row>
    <row r="34" spans="1:13">
      <c r="A34" t="s">
        <v>570</v>
      </c>
      <c r="B34" t="s">
        <v>546</v>
      </c>
      <c r="C34" t="s">
        <v>546</v>
      </c>
      <c r="D34">
        <v>0</v>
      </c>
      <c r="E34" t="s">
        <v>440</v>
      </c>
      <c r="F34">
        <v>9843110463</v>
      </c>
      <c r="G34">
        <v>9843110463</v>
      </c>
      <c r="H34" t="s">
        <v>473</v>
      </c>
      <c r="K34">
        <v>9843110463</v>
      </c>
      <c r="L34">
        <v>9843110463</v>
      </c>
      <c r="M34" s="23" t="s">
        <v>578</v>
      </c>
    </row>
    <row r="35" spans="1:13">
      <c r="A35" t="s">
        <v>570</v>
      </c>
      <c r="B35" t="s">
        <v>546</v>
      </c>
      <c r="C35" t="s">
        <v>546</v>
      </c>
      <c r="D35">
        <v>0</v>
      </c>
      <c r="E35" t="s">
        <v>440</v>
      </c>
      <c r="F35">
        <v>9841888699</v>
      </c>
      <c r="G35">
        <v>9841888699</v>
      </c>
      <c r="H35" t="s">
        <v>474</v>
      </c>
      <c r="K35">
        <v>9841888699</v>
      </c>
      <c r="L35">
        <v>9841888699</v>
      </c>
      <c r="M35" s="23" t="s">
        <v>578</v>
      </c>
    </row>
    <row r="36" spans="1:13">
      <c r="A36" t="s">
        <v>570</v>
      </c>
      <c r="B36" t="s">
        <v>546</v>
      </c>
      <c r="C36" t="s">
        <v>546</v>
      </c>
      <c r="D36">
        <v>0</v>
      </c>
      <c r="E36" t="s">
        <v>440</v>
      </c>
      <c r="F36">
        <v>9849434110</v>
      </c>
      <c r="G36">
        <v>9849434110</v>
      </c>
      <c r="H36" t="s">
        <v>475</v>
      </c>
      <c r="K36">
        <v>9849434110</v>
      </c>
      <c r="L36">
        <v>9849434110</v>
      </c>
      <c r="M36" s="23" t="s">
        <v>578</v>
      </c>
    </row>
    <row r="37" spans="1:13">
      <c r="A37" t="s">
        <v>570</v>
      </c>
      <c r="B37" t="s">
        <v>546</v>
      </c>
      <c r="C37" t="s">
        <v>546</v>
      </c>
      <c r="D37">
        <v>0</v>
      </c>
      <c r="E37" t="s">
        <v>440</v>
      </c>
      <c r="F37">
        <v>9841921810</v>
      </c>
      <c r="G37">
        <v>9841921810</v>
      </c>
      <c r="H37" t="s">
        <v>476</v>
      </c>
      <c r="K37">
        <v>9841921810</v>
      </c>
      <c r="L37">
        <v>9841921810</v>
      </c>
      <c r="M37" s="23" t="s">
        <v>578</v>
      </c>
    </row>
    <row r="38" spans="1:13">
      <c r="A38" t="s">
        <v>570</v>
      </c>
      <c r="B38" t="s">
        <v>546</v>
      </c>
      <c r="C38" t="s">
        <v>546</v>
      </c>
      <c r="D38">
        <v>0</v>
      </c>
      <c r="E38" t="s">
        <v>440</v>
      </c>
      <c r="F38">
        <v>0</v>
      </c>
      <c r="G38">
        <v>0</v>
      </c>
      <c r="H38" t="s">
        <v>477</v>
      </c>
      <c r="K38">
        <v>0</v>
      </c>
      <c r="L38">
        <v>0</v>
      </c>
      <c r="M38" s="23" t="s">
        <v>578</v>
      </c>
    </row>
    <row r="39" spans="1:13">
      <c r="A39" t="s">
        <v>570</v>
      </c>
      <c r="B39" t="s">
        <v>546</v>
      </c>
      <c r="C39" t="s">
        <v>546</v>
      </c>
      <c r="D39">
        <v>0</v>
      </c>
      <c r="E39" t="s">
        <v>440</v>
      </c>
      <c r="F39">
        <v>9810180303</v>
      </c>
      <c r="G39">
        <v>9810180303</v>
      </c>
      <c r="H39" t="s">
        <v>478</v>
      </c>
      <c r="K39">
        <v>9810180303</v>
      </c>
      <c r="L39">
        <v>9810180303</v>
      </c>
      <c r="M39" s="23" t="s">
        <v>578</v>
      </c>
    </row>
    <row r="40" spans="1:13">
      <c r="A40" t="s">
        <v>570</v>
      </c>
      <c r="B40" t="s">
        <v>546</v>
      </c>
      <c r="C40" t="s">
        <v>546</v>
      </c>
      <c r="D40">
        <v>0</v>
      </c>
      <c r="E40" t="s">
        <v>440</v>
      </c>
      <c r="F40">
        <v>0</v>
      </c>
      <c r="G40">
        <v>0</v>
      </c>
      <c r="H40" t="s">
        <v>479</v>
      </c>
      <c r="K40">
        <v>0</v>
      </c>
      <c r="L40">
        <v>0</v>
      </c>
      <c r="M40" s="23" t="s">
        <v>578</v>
      </c>
    </row>
    <row r="41" spans="1:13">
      <c r="A41" t="s">
        <v>570</v>
      </c>
      <c r="B41" t="s">
        <v>546</v>
      </c>
      <c r="C41" t="s">
        <v>546</v>
      </c>
      <c r="D41">
        <v>0</v>
      </c>
      <c r="E41" t="s">
        <v>440</v>
      </c>
      <c r="F41">
        <v>0</v>
      </c>
      <c r="G41">
        <v>0</v>
      </c>
      <c r="H41" t="s">
        <v>480</v>
      </c>
      <c r="K41">
        <v>0</v>
      </c>
      <c r="L41">
        <v>0</v>
      </c>
      <c r="M41" s="23" t="s">
        <v>578</v>
      </c>
    </row>
    <row r="42" spans="1:13">
      <c r="A42" t="s">
        <v>570</v>
      </c>
      <c r="B42" t="s">
        <v>546</v>
      </c>
      <c r="C42" t="s">
        <v>546</v>
      </c>
      <c r="D42">
        <v>0</v>
      </c>
      <c r="E42" t="s">
        <v>440</v>
      </c>
      <c r="F42">
        <v>9741309561</v>
      </c>
      <c r="G42">
        <v>9741309561</v>
      </c>
      <c r="H42" t="s">
        <v>481</v>
      </c>
      <c r="K42">
        <v>9741309561</v>
      </c>
      <c r="L42">
        <v>9741309561</v>
      </c>
      <c r="M42" s="23" t="s">
        <v>578</v>
      </c>
    </row>
    <row r="43" spans="1:13">
      <c r="A43" t="s">
        <v>570</v>
      </c>
      <c r="B43" t="s">
        <v>546</v>
      </c>
      <c r="C43" t="s">
        <v>546</v>
      </c>
      <c r="D43">
        <v>0</v>
      </c>
      <c r="E43" t="s">
        <v>440</v>
      </c>
      <c r="F43">
        <v>9860384112</v>
      </c>
      <c r="G43">
        <v>9860384112</v>
      </c>
      <c r="H43" t="s">
        <v>482</v>
      </c>
      <c r="K43">
        <v>9860384112</v>
      </c>
      <c r="L43">
        <v>9860384112</v>
      </c>
      <c r="M43" s="23" t="s">
        <v>578</v>
      </c>
    </row>
    <row r="44" spans="1:13">
      <c r="A44" t="s">
        <v>570</v>
      </c>
      <c r="B44" t="s">
        <v>546</v>
      </c>
      <c r="C44" t="s">
        <v>546</v>
      </c>
      <c r="D44">
        <v>0</v>
      </c>
      <c r="E44" t="s">
        <v>440</v>
      </c>
      <c r="F44">
        <v>9841760046</v>
      </c>
      <c r="G44">
        <v>9841760046</v>
      </c>
      <c r="H44" t="s">
        <v>483</v>
      </c>
      <c r="K44">
        <v>9841760046</v>
      </c>
      <c r="L44">
        <v>9841760046</v>
      </c>
      <c r="M44" s="23" t="s">
        <v>578</v>
      </c>
    </row>
    <row r="45" spans="1:13">
      <c r="A45" t="s">
        <v>570</v>
      </c>
      <c r="B45" t="s">
        <v>546</v>
      </c>
      <c r="C45" t="s">
        <v>546</v>
      </c>
      <c r="D45">
        <v>0</v>
      </c>
      <c r="E45" t="s">
        <v>440</v>
      </c>
      <c r="F45">
        <v>9841610903</v>
      </c>
      <c r="G45">
        <v>9841610903</v>
      </c>
      <c r="H45" t="s">
        <v>484</v>
      </c>
      <c r="K45">
        <v>9841610903</v>
      </c>
      <c r="L45">
        <v>9841610903</v>
      </c>
      <c r="M45" s="23" t="s">
        <v>578</v>
      </c>
    </row>
    <row r="46" spans="1:13">
      <c r="A46" t="s">
        <v>571</v>
      </c>
      <c r="B46" t="s">
        <v>546</v>
      </c>
      <c r="C46" t="s">
        <v>546</v>
      </c>
      <c r="D46">
        <v>0</v>
      </c>
      <c r="E46" t="s">
        <v>440</v>
      </c>
      <c r="F46">
        <v>9843308877</v>
      </c>
      <c r="G46">
        <v>9843308877</v>
      </c>
      <c r="H46" t="s">
        <v>485</v>
      </c>
      <c r="K46">
        <v>9843308877</v>
      </c>
      <c r="L46">
        <v>9843308877</v>
      </c>
      <c r="M46" s="23" t="s">
        <v>578</v>
      </c>
    </row>
    <row r="47" spans="1:13">
      <c r="A47" t="s">
        <v>571</v>
      </c>
      <c r="B47" t="s">
        <v>546</v>
      </c>
      <c r="C47" t="s">
        <v>546</v>
      </c>
      <c r="D47">
        <v>0</v>
      </c>
      <c r="E47" t="s">
        <v>440</v>
      </c>
      <c r="F47">
        <v>9851169720</v>
      </c>
      <c r="G47">
        <v>9851169720</v>
      </c>
      <c r="H47" t="s">
        <v>486</v>
      </c>
      <c r="K47">
        <v>9851169720</v>
      </c>
      <c r="L47">
        <v>9851169720</v>
      </c>
      <c r="M47" s="23" t="s">
        <v>578</v>
      </c>
    </row>
    <row r="48" spans="1:13">
      <c r="A48" t="s">
        <v>572</v>
      </c>
      <c r="B48" t="s">
        <v>546</v>
      </c>
      <c r="C48" t="s">
        <v>546</v>
      </c>
      <c r="D48">
        <v>0</v>
      </c>
      <c r="E48" t="s">
        <v>440</v>
      </c>
      <c r="F48">
        <v>9841115175</v>
      </c>
      <c r="G48">
        <v>9841115175</v>
      </c>
      <c r="H48" t="s">
        <v>487</v>
      </c>
      <c r="K48">
        <v>9841115175</v>
      </c>
      <c r="L48">
        <v>9841115175</v>
      </c>
      <c r="M48" s="23" t="s">
        <v>578</v>
      </c>
    </row>
    <row r="49" spans="1:13">
      <c r="A49" t="s">
        <v>572</v>
      </c>
      <c r="B49" t="s">
        <v>546</v>
      </c>
      <c r="C49" t="s">
        <v>546</v>
      </c>
      <c r="D49">
        <v>0</v>
      </c>
      <c r="E49" t="s">
        <v>440</v>
      </c>
      <c r="F49">
        <v>9860089686</v>
      </c>
      <c r="G49">
        <v>9860089686</v>
      </c>
      <c r="H49" t="s">
        <v>488</v>
      </c>
      <c r="K49">
        <v>9860089686</v>
      </c>
      <c r="L49">
        <v>9860089686</v>
      </c>
      <c r="M49" s="23" t="s">
        <v>578</v>
      </c>
    </row>
    <row r="50" spans="1:13">
      <c r="A50" t="s">
        <v>573</v>
      </c>
      <c r="B50" t="s">
        <v>546</v>
      </c>
      <c r="C50" t="s">
        <v>546</v>
      </c>
      <c r="D50">
        <v>0</v>
      </c>
      <c r="E50" t="s">
        <v>440</v>
      </c>
      <c r="F50">
        <v>9841053323</v>
      </c>
      <c r="G50">
        <v>9841053323</v>
      </c>
      <c r="H50" t="s">
        <v>489</v>
      </c>
      <c r="K50">
        <v>9841053323</v>
      </c>
      <c r="L50">
        <v>9841053323</v>
      </c>
      <c r="M50" s="23" t="s">
        <v>578</v>
      </c>
    </row>
    <row r="51" spans="1:13">
      <c r="A51" t="s">
        <v>573</v>
      </c>
      <c r="B51" t="s">
        <v>546</v>
      </c>
      <c r="C51" t="s">
        <v>546</v>
      </c>
      <c r="D51">
        <v>0</v>
      </c>
      <c r="E51" t="s">
        <v>440</v>
      </c>
      <c r="F51">
        <v>9840722995</v>
      </c>
      <c r="G51">
        <v>9840722995</v>
      </c>
      <c r="H51" t="s">
        <v>490</v>
      </c>
      <c r="K51">
        <v>9840722995</v>
      </c>
      <c r="L51">
        <v>9840722995</v>
      </c>
      <c r="M51" s="23" t="s">
        <v>578</v>
      </c>
    </row>
    <row r="52" spans="1:13">
      <c r="A52" t="s">
        <v>573</v>
      </c>
      <c r="B52" t="s">
        <v>546</v>
      </c>
      <c r="C52" t="s">
        <v>546</v>
      </c>
      <c r="D52">
        <v>0</v>
      </c>
      <c r="E52" t="s">
        <v>440</v>
      </c>
      <c r="F52">
        <v>9849097436</v>
      </c>
      <c r="G52">
        <v>9849097436</v>
      </c>
      <c r="H52" t="s">
        <v>491</v>
      </c>
      <c r="K52">
        <v>9849097436</v>
      </c>
      <c r="L52">
        <v>9849097436</v>
      </c>
      <c r="M52" s="23" t="s">
        <v>578</v>
      </c>
    </row>
    <row r="53" spans="1:13">
      <c r="A53" t="s">
        <v>573</v>
      </c>
      <c r="B53" t="s">
        <v>546</v>
      </c>
      <c r="C53" t="s">
        <v>546</v>
      </c>
      <c r="D53">
        <v>0</v>
      </c>
      <c r="E53" t="s">
        <v>440</v>
      </c>
      <c r="F53">
        <v>9840722995</v>
      </c>
      <c r="G53">
        <v>9840722995</v>
      </c>
      <c r="H53" t="s">
        <v>492</v>
      </c>
      <c r="K53">
        <v>9840722995</v>
      </c>
      <c r="L53">
        <v>9840722995</v>
      </c>
      <c r="M53" s="23" t="s">
        <v>578</v>
      </c>
    </row>
    <row r="54" spans="1:13">
      <c r="A54" t="s">
        <v>573</v>
      </c>
      <c r="B54" t="s">
        <v>546</v>
      </c>
      <c r="C54" t="s">
        <v>546</v>
      </c>
      <c r="D54">
        <v>0</v>
      </c>
      <c r="E54" t="s">
        <v>440</v>
      </c>
      <c r="F54">
        <v>9841083500</v>
      </c>
      <c r="G54">
        <v>9841083500</v>
      </c>
      <c r="H54" t="s">
        <v>493</v>
      </c>
      <c r="K54">
        <v>9841083500</v>
      </c>
      <c r="L54">
        <v>9841083500</v>
      </c>
      <c r="M54" s="23" t="s">
        <v>578</v>
      </c>
    </row>
    <row r="55" spans="1:13">
      <c r="A55" t="s">
        <v>573</v>
      </c>
      <c r="B55" t="s">
        <v>546</v>
      </c>
      <c r="C55" t="s">
        <v>546</v>
      </c>
      <c r="D55">
        <v>0</v>
      </c>
      <c r="E55" t="s">
        <v>440</v>
      </c>
      <c r="F55">
        <v>9860122914</v>
      </c>
      <c r="G55">
        <v>9860122914</v>
      </c>
      <c r="H55" t="s">
        <v>494</v>
      </c>
      <c r="K55">
        <v>9860122914</v>
      </c>
      <c r="L55">
        <v>9860122914</v>
      </c>
      <c r="M55" s="23" t="s">
        <v>578</v>
      </c>
    </row>
    <row r="56" spans="1:13">
      <c r="A56" t="s">
        <v>573</v>
      </c>
      <c r="B56" t="s">
        <v>546</v>
      </c>
      <c r="C56" t="s">
        <v>546</v>
      </c>
      <c r="D56">
        <v>0</v>
      </c>
      <c r="E56" t="s">
        <v>440</v>
      </c>
      <c r="F56">
        <v>9741033328</v>
      </c>
      <c r="G56">
        <v>9741033328</v>
      </c>
      <c r="H56" t="s">
        <v>495</v>
      </c>
      <c r="K56">
        <v>9741033328</v>
      </c>
      <c r="L56">
        <v>9741033328</v>
      </c>
      <c r="M56" s="23" t="s">
        <v>578</v>
      </c>
    </row>
    <row r="57" spans="1:13">
      <c r="A57" t="s">
        <v>573</v>
      </c>
      <c r="B57" t="s">
        <v>546</v>
      </c>
      <c r="C57" t="s">
        <v>546</v>
      </c>
      <c r="D57">
        <v>0</v>
      </c>
      <c r="E57" t="s">
        <v>440</v>
      </c>
      <c r="F57">
        <v>9851253169</v>
      </c>
      <c r="G57">
        <v>9851253169</v>
      </c>
      <c r="H57" t="s">
        <v>496</v>
      </c>
      <c r="K57">
        <v>9851253169</v>
      </c>
      <c r="L57">
        <v>9851253169</v>
      </c>
      <c r="M57" s="23" t="s">
        <v>578</v>
      </c>
    </row>
    <row r="58" spans="1:13">
      <c r="A58" t="s">
        <v>573</v>
      </c>
      <c r="B58" t="s">
        <v>546</v>
      </c>
      <c r="C58" t="s">
        <v>546</v>
      </c>
      <c r="D58">
        <v>0</v>
      </c>
      <c r="E58" t="s">
        <v>440</v>
      </c>
      <c r="F58">
        <v>9741350426</v>
      </c>
      <c r="G58">
        <v>9741350426</v>
      </c>
      <c r="H58" t="s">
        <v>497</v>
      </c>
      <c r="K58">
        <v>9741350426</v>
      </c>
      <c r="L58">
        <v>9741350426</v>
      </c>
      <c r="M58" s="23" t="s">
        <v>578</v>
      </c>
    </row>
    <row r="59" spans="1:13">
      <c r="A59" t="s">
        <v>573</v>
      </c>
      <c r="B59" t="s">
        <v>546</v>
      </c>
      <c r="C59" t="s">
        <v>546</v>
      </c>
      <c r="D59">
        <v>0</v>
      </c>
      <c r="E59" t="s">
        <v>440</v>
      </c>
      <c r="F59">
        <v>9860056532</v>
      </c>
      <c r="G59">
        <v>9860056532</v>
      </c>
      <c r="H59" t="s">
        <v>498</v>
      </c>
      <c r="K59">
        <v>9860056532</v>
      </c>
      <c r="L59">
        <v>9860056532</v>
      </c>
      <c r="M59" s="23" t="s">
        <v>578</v>
      </c>
    </row>
    <row r="60" spans="1:13">
      <c r="A60" t="s">
        <v>573</v>
      </c>
      <c r="B60" t="s">
        <v>546</v>
      </c>
      <c r="C60" t="s">
        <v>546</v>
      </c>
      <c r="D60">
        <v>0</v>
      </c>
      <c r="E60" t="s">
        <v>440</v>
      </c>
      <c r="F60">
        <v>9840504684</v>
      </c>
      <c r="G60">
        <v>9840504684</v>
      </c>
      <c r="H60" t="s">
        <v>499</v>
      </c>
      <c r="K60">
        <v>9840504684</v>
      </c>
      <c r="L60">
        <v>9840504684</v>
      </c>
      <c r="M60" s="23" t="s">
        <v>578</v>
      </c>
    </row>
    <row r="61" spans="1:13">
      <c r="A61" t="s">
        <v>573</v>
      </c>
      <c r="B61" t="s">
        <v>546</v>
      </c>
      <c r="C61" t="s">
        <v>546</v>
      </c>
      <c r="D61">
        <v>0</v>
      </c>
      <c r="E61" t="s">
        <v>440</v>
      </c>
      <c r="F61">
        <v>9849223057</v>
      </c>
      <c r="G61">
        <v>9849223057</v>
      </c>
      <c r="H61" t="s">
        <v>500</v>
      </c>
      <c r="K61">
        <v>9849223057</v>
      </c>
      <c r="L61">
        <v>9849223057</v>
      </c>
      <c r="M61" s="23" t="s">
        <v>578</v>
      </c>
    </row>
    <row r="62" spans="1:13">
      <c r="A62" t="s">
        <v>573</v>
      </c>
      <c r="B62" t="s">
        <v>546</v>
      </c>
      <c r="C62" t="s">
        <v>546</v>
      </c>
      <c r="D62">
        <v>0</v>
      </c>
      <c r="E62" t="s">
        <v>440</v>
      </c>
      <c r="F62">
        <v>9848533940</v>
      </c>
      <c r="G62">
        <v>9848533940</v>
      </c>
      <c r="H62" t="s">
        <v>501</v>
      </c>
      <c r="K62">
        <v>9848533940</v>
      </c>
      <c r="L62">
        <v>9848533940</v>
      </c>
      <c r="M62" s="23" t="s">
        <v>578</v>
      </c>
    </row>
    <row r="63" spans="1:13">
      <c r="A63" t="s">
        <v>573</v>
      </c>
      <c r="B63" t="s">
        <v>546</v>
      </c>
      <c r="C63" t="s">
        <v>546</v>
      </c>
      <c r="D63">
        <v>0</v>
      </c>
      <c r="E63" t="s">
        <v>440</v>
      </c>
      <c r="F63">
        <v>0</v>
      </c>
      <c r="G63">
        <v>0</v>
      </c>
      <c r="H63" t="s">
        <v>502</v>
      </c>
      <c r="K63">
        <v>0</v>
      </c>
      <c r="L63">
        <v>0</v>
      </c>
      <c r="M63" s="23" t="s">
        <v>578</v>
      </c>
    </row>
    <row r="64" spans="1:13">
      <c r="A64" t="s">
        <v>573</v>
      </c>
      <c r="B64" t="s">
        <v>546</v>
      </c>
      <c r="C64" t="s">
        <v>546</v>
      </c>
      <c r="D64">
        <v>0</v>
      </c>
      <c r="E64" t="s">
        <v>440</v>
      </c>
      <c r="F64">
        <v>9860918841</v>
      </c>
      <c r="G64">
        <v>9860918841</v>
      </c>
      <c r="H64" t="s">
        <v>503</v>
      </c>
      <c r="K64">
        <v>9860918841</v>
      </c>
      <c r="L64">
        <v>9860918841</v>
      </c>
      <c r="M64" s="23" t="s">
        <v>578</v>
      </c>
    </row>
    <row r="65" spans="1:13">
      <c r="A65" t="s">
        <v>573</v>
      </c>
      <c r="B65" t="s">
        <v>546</v>
      </c>
      <c r="C65" t="s">
        <v>546</v>
      </c>
      <c r="D65">
        <v>0</v>
      </c>
      <c r="E65" t="s">
        <v>440</v>
      </c>
      <c r="F65">
        <v>9860235527</v>
      </c>
      <c r="G65">
        <v>9860235527</v>
      </c>
      <c r="H65" t="s">
        <v>504</v>
      </c>
      <c r="K65">
        <v>9860235527</v>
      </c>
      <c r="L65">
        <v>9860235527</v>
      </c>
      <c r="M65" s="23" t="s">
        <v>578</v>
      </c>
    </row>
    <row r="66" spans="1:13">
      <c r="A66" t="s">
        <v>573</v>
      </c>
      <c r="B66" t="s">
        <v>546</v>
      </c>
      <c r="C66" t="s">
        <v>546</v>
      </c>
      <c r="D66">
        <v>0</v>
      </c>
      <c r="E66" t="s">
        <v>440</v>
      </c>
      <c r="F66">
        <v>9849822343</v>
      </c>
      <c r="G66">
        <v>9849822343</v>
      </c>
      <c r="H66" t="s">
        <v>505</v>
      </c>
      <c r="K66">
        <v>9849822343</v>
      </c>
      <c r="L66">
        <v>9849822343</v>
      </c>
      <c r="M66" s="23" t="s">
        <v>578</v>
      </c>
    </row>
    <row r="67" spans="1:13">
      <c r="A67" t="s">
        <v>573</v>
      </c>
      <c r="B67" t="s">
        <v>546</v>
      </c>
      <c r="C67" t="s">
        <v>546</v>
      </c>
      <c r="D67">
        <v>0</v>
      </c>
      <c r="E67" t="s">
        <v>440</v>
      </c>
      <c r="F67">
        <v>9848886027</v>
      </c>
      <c r="G67">
        <v>9848886027</v>
      </c>
      <c r="H67" t="s">
        <v>506</v>
      </c>
      <c r="K67">
        <v>9848886027</v>
      </c>
      <c r="L67">
        <v>9848886027</v>
      </c>
      <c r="M67" s="23" t="s">
        <v>578</v>
      </c>
    </row>
    <row r="68" spans="1:13">
      <c r="A68" t="s">
        <v>574</v>
      </c>
      <c r="B68" t="s">
        <v>546</v>
      </c>
      <c r="C68" t="s">
        <v>546</v>
      </c>
      <c r="D68">
        <v>0</v>
      </c>
      <c r="E68" t="s">
        <v>440</v>
      </c>
      <c r="F68">
        <v>9842874717</v>
      </c>
      <c r="G68">
        <v>9842874717</v>
      </c>
      <c r="H68" t="s">
        <v>507</v>
      </c>
      <c r="K68">
        <v>9842874717</v>
      </c>
      <c r="L68">
        <v>9842874717</v>
      </c>
      <c r="M68" s="23" t="s">
        <v>578</v>
      </c>
    </row>
    <row r="69" spans="1:13">
      <c r="A69" t="s">
        <v>574</v>
      </c>
      <c r="B69" t="s">
        <v>546</v>
      </c>
      <c r="C69" t="s">
        <v>546</v>
      </c>
      <c r="D69">
        <v>0</v>
      </c>
      <c r="E69" t="s">
        <v>440</v>
      </c>
      <c r="F69">
        <v>9808204227</v>
      </c>
      <c r="G69">
        <v>9808204227</v>
      </c>
      <c r="H69" t="s">
        <v>508</v>
      </c>
      <c r="K69">
        <v>9808204227</v>
      </c>
      <c r="L69">
        <v>9808204227</v>
      </c>
      <c r="M69" s="23" t="s">
        <v>578</v>
      </c>
    </row>
    <row r="70" spans="1:13">
      <c r="A70" t="s">
        <v>574</v>
      </c>
      <c r="B70" t="s">
        <v>546</v>
      </c>
      <c r="C70" t="s">
        <v>546</v>
      </c>
      <c r="D70">
        <v>0</v>
      </c>
      <c r="E70" t="s">
        <v>440</v>
      </c>
      <c r="F70">
        <v>9808969688</v>
      </c>
      <c r="G70">
        <v>9808969688</v>
      </c>
      <c r="H70" t="s">
        <v>509</v>
      </c>
      <c r="K70">
        <v>9808969688</v>
      </c>
      <c r="L70">
        <v>9808969688</v>
      </c>
      <c r="M70" s="23" t="s">
        <v>578</v>
      </c>
    </row>
    <row r="71" spans="1:13">
      <c r="A71" t="s">
        <v>574</v>
      </c>
      <c r="B71" t="s">
        <v>546</v>
      </c>
      <c r="C71" t="s">
        <v>546</v>
      </c>
      <c r="D71">
        <v>0</v>
      </c>
      <c r="E71" t="s">
        <v>440</v>
      </c>
      <c r="F71">
        <v>9803674319</v>
      </c>
      <c r="G71">
        <v>9803674319</v>
      </c>
      <c r="H71" t="s">
        <v>510</v>
      </c>
      <c r="K71">
        <v>9803674319</v>
      </c>
      <c r="L71">
        <v>9803674319</v>
      </c>
      <c r="M71" s="23" t="s">
        <v>578</v>
      </c>
    </row>
    <row r="72" spans="1:13">
      <c r="A72" t="s">
        <v>574</v>
      </c>
      <c r="B72" t="s">
        <v>546</v>
      </c>
      <c r="C72" t="s">
        <v>546</v>
      </c>
      <c r="D72">
        <v>0</v>
      </c>
      <c r="E72" t="s">
        <v>440</v>
      </c>
      <c r="F72">
        <v>9823274593</v>
      </c>
      <c r="G72">
        <v>9823274593</v>
      </c>
      <c r="H72" t="s">
        <v>511</v>
      </c>
      <c r="K72">
        <v>9823274593</v>
      </c>
      <c r="L72">
        <v>9823274593</v>
      </c>
      <c r="M72" s="23" t="s">
        <v>578</v>
      </c>
    </row>
    <row r="73" spans="1:13">
      <c r="A73" t="s">
        <v>574</v>
      </c>
      <c r="B73" t="s">
        <v>546</v>
      </c>
      <c r="C73" t="s">
        <v>546</v>
      </c>
      <c r="D73">
        <v>0</v>
      </c>
      <c r="E73" t="s">
        <v>440</v>
      </c>
      <c r="F73">
        <v>9741275332</v>
      </c>
      <c r="G73">
        <v>9741275332</v>
      </c>
      <c r="H73" t="s">
        <v>512</v>
      </c>
      <c r="K73">
        <v>9741275332</v>
      </c>
      <c r="L73">
        <v>9741275332</v>
      </c>
      <c r="M73" s="23" t="s">
        <v>578</v>
      </c>
    </row>
    <row r="74" spans="1:13">
      <c r="A74" t="s">
        <v>575</v>
      </c>
      <c r="B74" t="s">
        <v>546</v>
      </c>
      <c r="C74" t="s">
        <v>546</v>
      </c>
      <c r="D74">
        <v>0</v>
      </c>
      <c r="E74" t="s">
        <v>440</v>
      </c>
      <c r="F74">
        <v>9865364305</v>
      </c>
      <c r="G74">
        <v>9865364305</v>
      </c>
      <c r="H74" t="s">
        <v>513</v>
      </c>
      <c r="K74">
        <v>9865364305</v>
      </c>
      <c r="L74">
        <v>9865364305</v>
      </c>
      <c r="M74" s="23" t="s">
        <v>578</v>
      </c>
    </row>
    <row r="75" spans="1:13">
      <c r="A75" t="s">
        <v>575</v>
      </c>
      <c r="B75" t="s">
        <v>546</v>
      </c>
      <c r="C75" t="s">
        <v>546</v>
      </c>
      <c r="D75">
        <v>0</v>
      </c>
      <c r="E75" t="s">
        <v>440</v>
      </c>
      <c r="F75">
        <v>9845435540</v>
      </c>
      <c r="G75">
        <v>9845435540</v>
      </c>
      <c r="H75" t="s">
        <v>514</v>
      </c>
      <c r="K75">
        <v>9845435540</v>
      </c>
      <c r="L75">
        <v>9845435540</v>
      </c>
      <c r="M75" s="23" t="s">
        <v>578</v>
      </c>
    </row>
    <row r="76" spans="1:13">
      <c r="A76" t="s">
        <v>575</v>
      </c>
      <c r="B76" t="s">
        <v>546</v>
      </c>
      <c r="C76" t="s">
        <v>546</v>
      </c>
      <c r="D76">
        <v>0</v>
      </c>
      <c r="E76" t="s">
        <v>440</v>
      </c>
      <c r="F76">
        <v>0</v>
      </c>
      <c r="G76">
        <v>0</v>
      </c>
      <c r="H76" t="s">
        <v>515</v>
      </c>
      <c r="K76">
        <v>0</v>
      </c>
      <c r="L76">
        <v>0</v>
      </c>
      <c r="M76" s="23" t="s">
        <v>578</v>
      </c>
    </row>
    <row r="77" spans="1:13">
      <c r="A77" t="s">
        <v>575</v>
      </c>
      <c r="B77" t="s">
        <v>546</v>
      </c>
      <c r="C77" t="s">
        <v>546</v>
      </c>
      <c r="D77">
        <v>0</v>
      </c>
      <c r="E77" t="s">
        <v>440</v>
      </c>
      <c r="F77">
        <v>9860442508</v>
      </c>
      <c r="G77">
        <v>9860442508</v>
      </c>
      <c r="H77" t="s">
        <v>516</v>
      </c>
      <c r="K77">
        <v>9860442508</v>
      </c>
      <c r="L77">
        <v>9860442508</v>
      </c>
      <c r="M77" s="23" t="s">
        <v>578</v>
      </c>
    </row>
    <row r="78" spans="1:13">
      <c r="A78" t="s">
        <v>575</v>
      </c>
      <c r="B78" t="s">
        <v>546</v>
      </c>
      <c r="C78" t="s">
        <v>546</v>
      </c>
      <c r="D78">
        <v>0</v>
      </c>
      <c r="E78" t="s">
        <v>440</v>
      </c>
      <c r="F78">
        <v>9818269935</v>
      </c>
      <c r="G78">
        <v>9818269935</v>
      </c>
      <c r="H78" t="s">
        <v>517</v>
      </c>
      <c r="K78">
        <v>9818269935</v>
      </c>
      <c r="L78">
        <v>9818269935</v>
      </c>
      <c r="M78" s="23" t="s">
        <v>578</v>
      </c>
    </row>
    <row r="79" spans="1:13">
      <c r="A79" t="s">
        <v>576</v>
      </c>
      <c r="B79" t="s">
        <v>546</v>
      </c>
      <c r="C79" t="s">
        <v>546</v>
      </c>
      <c r="D79">
        <v>0</v>
      </c>
      <c r="E79" t="s">
        <v>440</v>
      </c>
      <c r="F79">
        <v>9845353474</v>
      </c>
      <c r="G79">
        <v>9845353474</v>
      </c>
      <c r="H79" t="s">
        <v>518</v>
      </c>
      <c r="K79">
        <v>9845353474</v>
      </c>
      <c r="L79">
        <v>9845353474</v>
      </c>
      <c r="M79" s="23" t="s">
        <v>578</v>
      </c>
    </row>
    <row r="80" spans="1:13">
      <c r="A80" t="s">
        <v>576</v>
      </c>
      <c r="B80" t="s">
        <v>546</v>
      </c>
      <c r="C80" t="s">
        <v>546</v>
      </c>
      <c r="D80">
        <v>0</v>
      </c>
      <c r="E80" t="s">
        <v>440</v>
      </c>
      <c r="F80">
        <v>9843397941</v>
      </c>
      <c r="G80">
        <v>9843397941</v>
      </c>
      <c r="H80" t="s">
        <v>519</v>
      </c>
      <c r="K80">
        <v>9843397941</v>
      </c>
      <c r="L80">
        <v>9843397941</v>
      </c>
      <c r="M80" s="23" t="s">
        <v>578</v>
      </c>
    </row>
    <row r="81" spans="1:13">
      <c r="A81" t="s">
        <v>576</v>
      </c>
      <c r="B81" t="s">
        <v>546</v>
      </c>
      <c r="C81" t="s">
        <v>546</v>
      </c>
      <c r="D81">
        <v>0</v>
      </c>
      <c r="E81" t="s">
        <v>440</v>
      </c>
      <c r="F81">
        <v>9843596841</v>
      </c>
      <c r="G81">
        <v>9843596841</v>
      </c>
      <c r="H81" t="s">
        <v>520</v>
      </c>
      <c r="K81">
        <v>9843596841</v>
      </c>
      <c r="L81">
        <v>9843596841</v>
      </c>
      <c r="M81" s="23" t="s">
        <v>578</v>
      </c>
    </row>
    <row r="82" spans="1:13">
      <c r="A82" t="s">
        <v>577</v>
      </c>
      <c r="B82" t="s">
        <v>546</v>
      </c>
      <c r="C82" t="s">
        <v>546</v>
      </c>
      <c r="D82">
        <v>0</v>
      </c>
      <c r="E82" t="s">
        <v>440</v>
      </c>
      <c r="F82">
        <v>9741340003</v>
      </c>
      <c r="G82">
        <v>9741340003</v>
      </c>
      <c r="H82" t="s">
        <v>521</v>
      </c>
      <c r="K82">
        <v>9741340003</v>
      </c>
      <c r="L82">
        <v>9741340003</v>
      </c>
      <c r="M82" s="23" t="s">
        <v>578</v>
      </c>
    </row>
    <row r="83" spans="1:13">
      <c r="A83" t="s">
        <v>577</v>
      </c>
      <c r="B83" t="s">
        <v>546</v>
      </c>
      <c r="C83" t="s">
        <v>546</v>
      </c>
      <c r="D83">
        <v>0</v>
      </c>
      <c r="E83" t="s">
        <v>440</v>
      </c>
      <c r="F83">
        <v>9813130360</v>
      </c>
      <c r="G83">
        <v>9813130360</v>
      </c>
      <c r="H83" t="s">
        <v>522</v>
      </c>
      <c r="K83">
        <v>9813130360</v>
      </c>
      <c r="L83">
        <v>9813130360</v>
      </c>
      <c r="M83" s="23" t="s">
        <v>578</v>
      </c>
    </row>
    <row r="84" spans="1:13">
      <c r="A84" t="s">
        <v>577</v>
      </c>
      <c r="B84" t="s">
        <v>546</v>
      </c>
      <c r="C84" t="s">
        <v>546</v>
      </c>
      <c r="D84">
        <v>0</v>
      </c>
      <c r="E84" t="s">
        <v>440</v>
      </c>
      <c r="F84">
        <v>9849465174</v>
      </c>
      <c r="G84">
        <v>9849465174</v>
      </c>
      <c r="H84" t="s">
        <v>523</v>
      </c>
      <c r="K84">
        <v>9849465174</v>
      </c>
      <c r="L84">
        <v>9849465174</v>
      </c>
      <c r="M84" s="23" t="s">
        <v>578</v>
      </c>
    </row>
    <row r="85" spans="1:13">
      <c r="A85" t="s">
        <v>577</v>
      </c>
      <c r="B85" t="s">
        <v>546</v>
      </c>
      <c r="C85" t="s">
        <v>546</v>
      </c>
      <c r="D85">
        <v>0</v>
      </c>
      <c r="E85" t="s">
        <v>440</v>
      </c>
      <c r="F85">
        <v>9849992662</v>
      </c>
      <c r="G85">
        <v>9849992662</v>
      </c>
      <c r="H85" t="s">
        <v>524</v>
      </c>
      <c r="K85">
        <v>9849992662</v>
      </c>
      <c r="L85">
        <v>9849992662</v>
      </c>
      <c r="M85" s="23" t="s">
        <v>578</v>
      </c>
    </row>
    <row r="86" spans="1:13">
      <c r="A86" t="s">
        <v>577</v>
      </c>
      <c r="B86" t="s">
        <v>546</v>
      </c>
      <c r="C86" t="s">
        <v>546</v>
      </c>
      <c r="D86">
        <v>0</v>
      </c>
      <c r="E86" t="s">
        <v>440</v>
      </c>
      <c r="F86">
        <v>9841889045</v>
      </c>
      <c r="G86">
        <v>9841889045</v>
      </c>
      <c r="H86" t="s">
        <v>525</v>
      </c>
      <c r="K86">
        <v>9841889045</v>
      </c>
      <c r="L86">
        <v>9841889045</v>
      </c>
      <c r="M86" s="23" t="s">
        <v>578</v>
      </c>
    </row>
    <row r="87" spans="1:13">
      <c r="A87" t="s">
        <v>575</v>
      </c>
      <c r="B87" t="s">
        <v>546</v>
      </c>
      <c r="C87" t="s">
        <v>546</v>
      </c>
      <c r="D87">
        <v>0</v>
      </c>
      <c r="E87" t="s">
        <v>440</v>
      </c>
      <c r="F87">
        <v>0</v>
      </c>
      <c r="G87">
        <v>0</v>
      </c>
      <c r="H87" t="s">
        <v>526</v>
      </c>
      <c r="K87">
        <v>0</v>
      </c>
      <c r="L87">
        <v>0</v>
      </c>
      <c r="M87" s="23" t="s">
        <v>578</v>
      </c>
    </row>
    <row r="88" spans="1:13">
      <c r="A88" t="s">
        <v>575</v>
      </c>
      <c r="B88" t="s">
        <v>546</v>
      </c>
      <c r="C88" t="s">
        <v>546</v>
      </c>
      <c r="D88">
        <v>0</v>
      </c>
      <c r="E88" t="s">
        <v>440</v>
      </c>
      <c r="F88">
        <v>9840441605</v>
      </c>
      <c r="G88">
        <v>9840441605</v>
      </c>
      <c r="H88" t="s">
        <v>527</v>
      </c>
      <c r="K88">
        <v>9840441605</v>
      </c>
      <c r="L88">
        <v>9840441605</v>
      </c>
      <c r="M88" s="23" t="s">
        <v>578</v>
      </c>
    </row>
    <row r="89" spans="1:13">
      <c r="A89" t="s">
        <v>575</v>
      </c>
      <c r="B89" t="s">
        <v>546</v>
      </c>
      <c r="C89" t="s">
        <v>546</v>
      </c>
      <c r="D89">
        <v>0</v>
      </c>
      <c r="E89" t="s">
        <v>440</v>
      </c>
      <c r="F89">
        <v>9863425581</v>
      </c>
      <c r="G89">
        <v>9863425581</v>
      </c>
      <c r="H89" t="s">
        <v>528</v>
      </c>
      <c r="K89">
        <v>9863425581</v>
      </c>
      <c r="L89">
        <v>9863425581</v>
      </c>
      <c r="M89" s="23" t="s">
        <v>578</v>
      </c>
    </row>
    <row r="90" spans="1:13">
      <c r="A90" t="s">
        <v>575</v>
      </c>
      <c r="B90" t="s">
        <v>546</v>
      </c>
      <c r="C90" t="s">
        <v>546</v>
      </c>
      <c r="D90">
        <v>0</v>
      </c>
      <c r="E90" t="s">
        <v>440</v>
      </c>
      <c r="F90">
        <v>9860056556</v>
      </c>
      <c r="G90">
        <v>9860056556</v>
      </c>
      <c r="H90" t="s">
        <v>529</v>
      </c>
      <c r="K90">
        <v>9860056556</v>
      </c>
      <c r="L90">
        <v>9860056556</v>
      </c>
      <c r="M90" s="23" t="s">
        <v>578</v>
      </c>
    </row>
    <row r="91" spans="1:13">
      <c r="A91" t="s">
        <v>575</v>
      </c>
      <c r="B91" t="s">
        <v>546</v>
      </c>
      <c r="C91" t="s">
        <v>546</v>
      </c>
      <c r="D91">
        <v>0</v>
      </c>
      <c r="E91" t="s">
        <v>440</v>
      </c>
      <c r="F91">
        <v>9843430857</v>
      </c>
      <c r="G91">
        <v>9843430857</v>
      </c>
      <c r="H91" t="s">
        <v>530</v>
      </c>
      <c r="K91">
        <v>9843430857</v>
      </c>
      <c r="L91">
        <v>9843430857</v>
      </c>
      <c r="M91" s="23" t="s">
        <v>578</v>
      </c>
    </row>
    <row r="92" spans="1:13">
      <c r="A92" t="s">
        <v>575</v>
      </c>
      <c r="B92" t="s">
        <v>546</v>
      </c>
      <c r="C92" t="s">
        <v>546</v>
      </c>
      <c r="D92">
        <v>0</v>
      </c>
      <c r="E92" t="s">
        <v>440</v>
      </c>
      <c r="F92">
        <v>9842712664</v>
      </c>
      <c r="G92">
        <v>9842712664</v>
      </c>
      <c r="H92" t="s">
        <v>531</v>
      </c>
      <c r="K92">
        <v>9842712664</v>
      </c>
      <c r="L92">
        <v>9842712664</v>
      </c>
      <c r="M92" s="23" t="s">
        <v>578</v>
      </c>
    </row>
    <row r="93" spans="1:13">
      <c r="A93" t="s">
        <v>575</v>
      </c>
      <c r="B93" t="s">
        <v>546</v>
      </c>
      <c r="C93" t="s">
        <v>546</v>
      </c>
      <c r="D93">
        <v>0</v>
      </c>
      <c r="E93" t="s">
        <v>440</v>
      </c>
      <c r="F93">
        <v>9849738798</v>
      </c>
      <c r="G93">
        <v>9849738798</v>
      </c>
      <c r="H93" t="s">
        <v>532</v>
      </c>
      <c r="K93">
        <v>9849738798</v>
      </c>
      <c r="L93">
        <v>9849738798</v>
      </c>
      <c r="M93" s="23" t="s">
        <v>578</v>
      </c>
    </row>
    <row r="94" spans="1:13">
      <c r="A94" t="s">
        <v>575</v>
      </c>
      <c r="B94" t="s">
        <v>546</v>
      </c>
      <c r="C94" t="s">
        <v>546</v>
      </c>
      <c r="D94">
        <v>0</v>
      </c>
      <c r="E94" t="s">
        <v>440</v>
      </c>
      <c r="F94">
        <v>9845786210</v>
      </c>
      <c r="G94">
        <v>9845786210</v>
      </c>
      <c r="H94" t="s">
        <v>533</v>
      </c>
      <c r="K94">
        <v>9845786210</v>
      </c>
      <c r="L94">
        <v>9845786210</v>
      </c>
      <c r="M94" s="23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</vt:lpstr>
      <vt:lpstr>list</vt:lpstr>
      <vt:lpstr>Sheet1</vt:lpstr>
      <vt:lpstr>final_teacher_list</vt:lpstr>
      <vt:lpstr>school_final</vt:lpstr>
      <vt:lpstr>school_list</vt:lpstr>
    </vt:vector>
  </TitlesOfParts>
  <Manager>Maatwebsite</Manager>
  <Company>Maatwebsite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Teacher Report</dc:title>
  <dc:subject>Spreadsheet export</dc:subject>
  <dc:creator>Maatwebsite</dc:creator>
  <cp:keywords>maatwebsite, excel, export</cp:keywords>
  <dc:description>Default spreadsheet export</dc:description>
  <cp:lastModifiedBy>Radhika</cp:lastModifiedBy>
  <dcterms:created xsi:type="dcterms:W3CDTF">2021-07-29T14:19:45Z</dcterms:created>
  <dcterms:modified xsi:type="dcterms:W3CDTF">2021-08-02T03:27:52Z</dcterms:modified>
  <cp:category>Excel</cp:category>
</cp:coreProperties>
</file>