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yn.Brown\Downloads\"/>
    </mc:Choice>
  </mc:AlternateContent>
  <xr:revisionPtr revIDLastSave="0" documentId="13_ncr:1_{C4A7D25F-3B74-4084-B9F8-1ED8BE5138E6}" xr6:coauthVersionLast="47" xr6:coauthVersionMax="47" xr10:uidLastSave="{00000000-0000-0000-0000-000000000000}"/>
  <bookViews>
    <workbookView xWindow="-108" yWindow="-108" windowWidth="23256" windowHeight="13896" xr2:uid="{85568CFB-A66D-472E-B1CD-4E3C09BC37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8" i="1" l="1"/>
  <c r="D18" i="1"/>
  <c r="C17" i="1"/>
  <c r="D17" i="1"/>
  <c r="C16" i="1"/>
  <c r="D16" i="1"/>
  <c r="B18" i="1"/>
  <c r="B17" i="1"/>
  <c r="B16" i="1"/>
  <c r="C15" i="1"/>
  <c r="D15" i="1"/>
  <c r="B15" i="1"/>
  <c r="C14" i="1"/>
  <c r="D14" i="1"/>
  <c r="B14" i="1"/>
  <c r="C13" i="1"/>
  <c r="D13" i="1"/>
  <c r="B13" i="1"/>
  <c r="C12" i="1"/>
  <c r="D12" i="1"/>
  <c r="B12" i="1"/>
  <c r="B11" i="1"/>
  <c r="C11" i="1"/>
  <c r="D11" i="1" s="1"/>
</calcChain>
</file>

<file path=xl/sharedStrings.xml><?xml version="1.0" encoding="utf-8"?>
<sst xmlns="http://schemas.openxmlformats.org/spreadsheetml/2006/main" count="4" uniqueCount="4">
  <si>
    <t>H1B</t>
  </si>
  <si>
    <t>H2A</t>
  </si>
  <si>
    <t>H2B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</si>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</sst>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Amount</a:t>
            </a:r>
            <a:r>
              <a:rPr lang="en-US" baseline="0"/>
              <a:t> of Temporary Workers from 2020 to 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253937007874016"/>
          <c:y val="0.17634259259259263"/>
          <c:w val="0.64426596675415571"/>
          <c:h val="0.62308654126567509"/>
        </c:manualLayout>
      </c:layout>
      <c:lineChart>
        <c:grouping val="standard"/>
        <c:varyColors val="0"/>
        <c:ser>
          <c:idx val="1"/>
          <c:order val="1"/>
          <c:tx>
            <c:strRef>
              <c:f>Sheet1!$B$5</c:f>
              <c:strCache>
                <c:ptCount val="1"/>
                <c:pt idx="0">
                  <c:v>H1B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Sheet1!$A$6:$A$18</c:f>
              <c:numCache>
                <c:formatCode>General</c:formatCode>
                <c:ptCount val="1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</c:numCache>
            </c:numRef>
          </c:cat>
          <c:val>
            <c:numRef>
              <c:f>Sheet1!$B$6:$B$18</c:f>
              <c:numCache>
                <c:formatCode>#,##0</c:formatCode>
                <c:ptCount val="13"/>
                <c:pt idx="0">
                  <c:v>124983</c:v>
                </c:pt>
                <c:pt idx="1">
                  <c:v>61569</c:v>
                </c:pt>
                <c:pt idx="2">
                  <c:v>206002</c:v>
                </c:pt>
                <c:pt idx="3">
                  <c:v>265777</c:v>
                </c:pt>
                <c:pt idx="4">
                  <c:v>219659</c:v>
                </c:pt>
                <c:pt idx="5" formatCode="General">
                  <c:v>293666</c:v>
                </c:pt>
                <c:pt idx="6" formatCode="General">
                  <c:v>333022</c:v>
                </c:pt>
                <c:pt idx="7" formatCode="General">
                  <c:v>372378</c:v>
                </c:pt>
                <c:pt idx="8" formatCode="General">
                  <c:v>411734</c:v>
                </c:pt>
                <c:pt idx="9" formatCode="General">
                  <c:v>451090</c:v>
                </c:pt>
                <c:pt idx="10" formatCode="General">
                  <c:v>490446</c:v>
                </c:pt>
                <c:pt idx="11" formatCode="General">
                  <c:v>529802</c:v>
                </c:pt>
                <c:pt idx="12" formatCode="General">
                  <c:v>569158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A6-40E5-A7BA-528FDC2D4B51}"/>
            </c:ext>
          </c:extLst>
        </c:ser>
        <c:ser>
          <c:idx val="2"/>
          <c:order val="2"/>
          <c:tx>
            <c:strRef>
              <c:f>Sheet1!$C$5</c:f>
              <c:strCache>
                <c:ptCount val="1"/>
                <c:pt idx="0">
                  <c:v>H2A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Sheet1!$A$6:$A$18</c:f>
              <c:numCache>
                <c:formatCode>General</c:formatCode>
                <c:ptCount val="1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</c:numCache>
            </c:numRef>
          </c:cat>
          <c:val>
            <c:numRef>
              <c:f>Sheet1!$C$6:$C$18</c:f>
              <c:numCache>
                <c:formatCode>#,##0</c:formatCode>
                <c:ptCount val="13"/>
                <c:pt idx="0">
                  <c:v>213394</c:v>
                </c:pt>
                <c:pt idx="1">
                  <c:v>257898</c:v>
                </c:pt>
                <c:pt idx="2">
                  <c:v>298336</c:v>
                </c:pt>
                <c:pt idx="3">
                  <c:v>310676</c:v>
                </c:pt>
                <c:pt idx="4">
                  <c:v>315328</c:v>
                </c:pt>
                <c:pt idx="5" formatCode="General">
                  <c:v>327006.69144333154</c:v>
                </c:pt>
                <c:pt idx="6" formatCode="General">
                  <c:v>342966.78859110869</c:v>
                </c:pt>
                <c:pt idx="7" formatCode="General">
                  <c:v>358926.88573888585</c:v>
                </c:pt>
                <c:pt idx="8" formatCode="General">
                  <c:v>374886.98288666306</c:v>
                </c:pt>
                <c:pt idx="9" formatCode="General">
                  <c:v>390847.08003444021</c:v>
                </c:pt>
                <c:pt idx="10" formatCode="General">
                  <c:v>406807.17718221736</c:v>
                </c:pt>
                <c:pt idx="11" formatCode="General">
                  <c:v>422767.27432999457</c:v>
                </c:pt>
                <c:pt idx="12" formatCode="General">
                  <c:v>438727.37147777173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A6-40E5-A7BA-528FDC2D4B51}"/>
            </c:ext>
          </c:extLst>
        </c:ser>
        <c:ser>
          <c:idx val="3"/>
          <c:order val="3"/>
          <c:tx>
            <c:strRef>
              <c:f>Sheet1!$D$5</c:f>
              <c:strCache>
                <c:ptCount val="1"/>
                <c:pt idx="0">
                  <c:v>H2B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Sheet1!$A$6:$A$18</c:f>
              <c:numCache>
                <c:formatCode>General</c:formatCode>
                <c:ptCount val="1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</c:numCache>
            </c:numRef>
          </c:cat>
          <c:val>
            <c:numRef>
              <c:f>Sheet1!$D$6:$D$18</c:f>
              <c:numCache>
                <c:formatCode>#,##0</c:formatCode>
                <c:ptCount val="13"/>
                <c:pt idx="0">
                  <c:v>61864</c:v>
                </c:pt>
                <c:pt idx="1">
                  <c:v>95053</c:v>
                </c:pt>
                <c:pt idx="2">
                  <c:v>124644</c:v>
                </c:pt>
                <c:pt idx="3">
                  <c:v>131704</c:v>
                </c:pt>
                <c:pt idx="4">
                  <c:v>139541</c:v>
                </c:pt>
                <c:pt idx="5" formatCode="General">
                  <c:v>146035.03476622765</c:v>
                </c:pt>
                <c:pt idx="6" formatCode="General">
                  <c:v>157859.64635497023</c:v>
                </c:pt>
                <c:pt idx="7" formatCode="General">
                  <c:v>169684.25794371276</c:v>
                </c:pt>
                <c:pt idx="8" formatCode="General">
                  <c:v>181508.86953245528</c:v>
                </c:pt>
                <c:pt idx="9" formatCode="General">
                  <c:v>193333.48112119787</c:v>
                </c:pt>
                <c:pt idx="10" formatCode="General">
                  <c:v>205158.09270994039</c:v>
                </c:pt>
                <c:pt idx="11" formatCode="General">
                  <c:v>216982.70429868298</c:v>
                </c:pt>
                <c:pt idx="12" formatCode="General">
                  <c:v>228807.3158874255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7C-4784-9D50-6BAEEDEBF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2137071"/>
        <c:axId val="123214331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Sheet1!$A$5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Sheet1!$A$6:$A$18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  <c:pt idx="11">
                        <c:v>2031</c:v>
                      </c:pt>
                      <c:pt idx="12">
                        <c:v>2032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Sheet1!$A$6:$A$18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</c:v>
                      </c:pt>
                      <c:pt idx="7">
                        <c:v>2027</c:v>
                      </c:pt>
                      <c:pt idx="8">
                        <c:v>2028</c:v>
                      </c:pt>
                      <c:pt idx="9">
                        <c:v>2029</c:v>
                      </c:pt>
                      <c:pt idx="10">
                        <c:v>2030</c:v>
                      </c:pt>
                      <c:pt idx="11">
                        <c:v>2031</c:v>
                      </c:pt>
                      <c:pt idx="12">
                        <c:v>2032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8A6-40E5-A7BA-528FDC2D4B51}"/>
                  </c:ext>
                </c:extLst>
              </c15:ser>
            </c15:filteredLineSeries>
          </c:ext>
        </c:extLst>
      </c:lineChart>
      <c:catAx>
        <c:axId val="1232137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143311"/>
        <c:crosses val="autoZero"/>
        <c:auto val="1"/>
        <c:lblAlgn val="ctr"/>
        <c:lblOffset val="100"/>
        <c:noMultiLvlLbl val="0"/>
      </c:catAx>
      <c:valAx>
        <c:axId val="123214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Visa Volumes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13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3</xdr:row>
      <xdr:rowOff>80010</xdr:rowOff>
    </xdr:from>
    <xdr:to>
      <xdr:col>12</xdr:col>
      <xdr:colOff>76200</xdr:colOff>
      <xdr:row>18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FAB371-6760-C7DB-952B-5532253526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7E347-2361-43CE-BECC-CDAB086D7532}">
  <dimension ref="A2:F18"/>
  <sheetViews>
    <sheetView tabSelected="1" workbookViewId="0">
      <selection activeCell="G27" sqref="G27"/>
    </sheetView>
  </sheetViews>
  <sheetFormatPr defaultRowHeight="14.4" x14ac:dyDescent="0.3"/>
  <sheetData>
    <row r="2" spans="1:6" x14ac:dyDescent="0.3">
      <c r="B2" s="1"/>
      <c r="C2" s="1"/>
      <c r="D2" s="1"/>
      <c r="E2" s="1"/>
      <c r="F2" s="1"/>
    </row>
    <row r="3" spans="1:6" x14ac:dyDescent="0.3">
      <c r="B3" s="1"/>
      <c r="C3" s="1"/>
      <c r="D3" s="1"/>
      <c r="E3" s="1"/>
      <c r="F3" s="1"/>
    </row>
    <row r="4" spans="1:6" x14ac:dyDescent="0.3">
      <c r="B4" s="1"/>
      <c r="C4" s="1"/>
      <c r="D4" s="1"/>
      <c r="E4" s="1"/>
      <c r="F4" s="1"/>
    </row>
    <row r="5" spans="1:6" x14ac:dyDescent="0.3">
      <c r="A5" s="2" t="s">
        <v>3</v>
      </c>
      <c r="B5" s="2" t="s">
        <v>0</v>
      </c>
      <c r="C5" s="2" t="s">
        <v>1</v>
      </c>
      <c r="D5" s="2" t="s">
        <v>2</v>
      </c>
    </row>
    <row r="6" spans="1:6" x14ac:dyDescent="0.3">
      <c r="A6" s="2">
        <v>2020</v>
      </c>
      <c r="B6" s="3">
        <v>124983</v>
      </c>
      <c r="C6" s="3">
        <v>213394</v>
      </c>
      <c r="D6" s="3">
        <v>61864</v>
      </c>
    </row>
    <row r="7" spans="1:6" x14ac:dyDescent="0.3">
      <c r="A7" s="2">
        <v>2021</v>
      </c>
      <c r="B7" s="3">
        <v>61569</v>
      </c>
      <c r="C7" s="3">
        <v>257898</v>
      </c>
      <c r="D7" s="3">
        <v>95053</v>
      </c>
    </row>
    <row r="8" spans="1:6" x14ac:dyDescent="0.3">
      <c r="A8" s="2">
        <v>2022</v>
      </c>
      <c r="B8" s="3">
        <v>206002</v>
      </c>
      <c r="C8" s="3">
        <v>298336</v>
      </c>
      <c r="D8" s="3">
        <v>124644</v>
      </c>
    </row>
    <row r="9" spans="1:6" x14ac:dyDescent="0.3">
      <c r="A9" s="2">
        <v>2023</v>
      </c>
      <c r="B9" s="3">
        <v>265777</v>
      </c>
      <c r="C9" s="3">
        <v>310676</v>
      </c>
      <c r="D9" s="3">
        <v>131704</v>
      </c>
    </row>
    <row r="10" spans="1:6" x14ac:dyDescent="0.3">
      <c r="A10" s="2">
        <v>2024</v>
      </c>
      <c r="B10" s="3">
        <v>219659</v>
      </c>
      <c r="C10" s="3">
        <v>315328</v>
      </c>
      <c r="D10" s="3">
        <v>139541</v>
      </c>
    </row>
    <row r="11" spans="1:6" x14ac:dyDescent="0.3">
      <c r="A11" s="2">
        <v>2025</v>
      </c>
      <c r="B11" s="2">
        <f>TREND(B$6:B$10, A$6:A$10, A$11)</f>
        <v>293666</v>
      </c>
      <c r="C11" s="2">
        <f>TREND(C$6:C$10, B$6:B$10, B$11)</f>
        <v>327006.69144333154</v>
      </c>
      <c r="D11" s="2">
        <f>TREND(D$6:D$10, C$6:C$10, C$11)</f>
        <v>146035.03476622765</v>
      </c>
    </row>
    <row r="12" spans="1:6" x14ac:dyDescent="0.3">
      <c r="A12" s="2">
        <v>2026</v>
      </c>
      <c r="B12" s="2">
        <f>TREND(B$6:B$10, A$6:A$10, A$12)</f>
        <v>333022</v>
      </c>
      <c r="C12" s="2">
        <f t="shared" ref="C12:D12" si="0">TREND(C$6:C$10, B$6:B$10, B$12)</f>
        <v>342966.78859110869</v>
      </c>
      <c r="D12" s="2">
        <f t="shared" si="0"/>
        <v>157859.64635497023</v>
      </c>
    </row>
    <row r="13" spans="1:6" x14ac:dyDescent="0.3">
      <c r="A13" s="2">
        <v>2027</v>
      </c>
      <c r="B13" s="2">
        <f>TREND(B$6:B$10, A$6:A$10, A$13)</f>
        <v>372378</v>
      </c>
      <c r="C13" s="2">
        <f t="shared" ref="C13:D13" si="1">TREND(C$6:C$10, B$6:B$10, B$13)</f>
        <v>358926.88573888585</v>
      </c>
      <c r="D13" s="2">
        <f t="shared" si="1"/>
        <v>169684.25794371276</v>
      </c>
    </row>
    <row r="14" spans="1:6" x14ac:dyDescent="0.3">
      <c r="A14" s="2">
        <v>2028</v>
      </c>
      <c r="B14" s="2">
        <f>TREND(B$6:B$10, A$6:A$10, A$14)</f>
        <v>411734</v>
      </c>
      <c r="C14" s="2">
        <f t="shared" ref="C14:D14" si="2">TREND(C$6:C$10, B$6:B$10, B$14)</f>
        <v>374886.98288666306</v>
      </c>
      <c r="D14" s="2">
        <f t="shared" si="2"/>
        <v>181508.86953245528</v>
      </c>
    </row>
    <row r="15" spans="1:6" x14ac:dyDescent="0.3">
      <c r="A15" s="2">
        <v>2029</v>
      </c>
      <c r="B15" s="2">
        <f>TREND(B$6:B$10, A$6:A$10, A$15)</f>
        <v>451090</v>
      </c>
      <c r="C15" s="2">
        <f t="shared" ref="C15:D15" si="3">TREND(C$6:C$10, B$6:B$10, B$15)</f>
        <v>390847.08003444021</v>
      </c>
      <c r="D15" s="2">
        <f t="shared" si="3"/>
        <v>193333.48112119787</v>
      </c>
    </row>
    <row r="16" spans="1:6" x14ac:dyDescent="0.3">
      <c r="A16" s="2">
        <v>2030</v>
      </c>
      <c r="B16" s="2">
        <f>TREND(B$6:B$10, A$6:A$10, A$16)</f>
        <v>490446</v>
      </c>
      <c r="C16" s="2">
        <f t="shared" ref="C16:D16" si="4">TREND(C$6:C$10, B$6:B$10, B$16)</f>
        <v>406807.17718221736</v>
      </c>
      <c r="D16" s="2">
        <f t="shared" si="4"/>
        <v>205158.09270994039</v>
      </c>
    </row>
    <row r="17" spans="1:4" x14ac:dyDescent="0.3">
      <c r="A17" s="2">
        <v>2031</v>
      </c>
      <c r="B17" s="2">
        <f>TREND(B$6:B$10, A$6:A$10, A$17)</f>
        <v>529802</v>
      </c>
      <c r="C17" s="2">
        <f t="shared" ref="C17:D17" si="5">TREND(C$6:C$10, B$6:B$10, B$17)</f>
        <v>422767.27432999457</v>
      </c>
      <c r="D17" s="2">
        <f t="shared" si="5"/>
        <v>216982.70429868298</v>
      </c>
    </row>
    <row r="18" spans="1:4" x14ac:dyDescent="0.3">
      <c r="A18" s="2">
        <v>2032</v>
      </c>
      <c r="B18" s="2">
        <f>TREND(B$6:B$10, A$6:A$10, A$18)</f>
        <v>569158</v>
      </c>
      <c r="C18" s="2">
        <f t="shared" ref="C18:D18" si="6">TREND(C$6:C$10, B$6:B$10, B$18)</f>
        <v>438727.37147777173</v>
      </c>
      <c r="D18" s="2">
        <f t="shared" si="6"/>
        <v>228807.3158874255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General Dynamics Information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Maryn E</dc:creator>
  <cp:lastModifiedBy>Brown, Maryn E</cp:lastModifiedBy>
  <dcterms:created xsi:type="dcterms:W3CDTF">2026-07-28T13:43:52Z</dcterms:created>
  <dcterms:modified xsi:type="dcterms:W3CDTF">2026-07-28T20:50:08Z</dcterms:modified>
</cp:coreProperties>
</file>