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</definedNames>
  <calcPr calcId="145621"/>
</workbook>
</file>

<file path=xl/calcChain.xml><?xml version="1.0" encoding="utf-8"?>
<calcChain xmlns="http://schemas.openxmlformats.org/spreadsheetml/2006/main">
  <c r="B102" i="1" l="1"/>
  <c r="C102" i="1"/>
  <c r="D102" i="1"/>
  <c r="B101" i="1"/>
  <c r="C101" i="1" s="1"/>
  <c r="D101" i="1" s="1"/>
  <c r="B3" i="1" l="1"/>
  <c r="C3" i="1" s="1"/>
  <c r="D3" i="1" s="1"/>
  <c r="B4" i="1"/>
  <c r="C4" i="1" s="1"/>
  <c r="D4" i="1" s="1"/>
  <c r="B5" i="1"/>
  <c r="C5" i="1"/>
  <c r="D5" i="1" s="1"/>
  <c r="B6" i="1"/>
  <c r="C6" i="1" s="1"/>
  <c r="D6" i="1" s="1"/>
  <c r="B7" i="1"/>
  <c r="C7" i="1"/>
  <c r="D7" i="1" s="1"/>
  <c r="B8" i="1"/>
  <c r="C8" i="1" s="1"/>
  <c r="D8" i="1" s="1"/>
  <c r="B9" i="1"/>
  <c r="C9" i="1"/>
  <c r="D9" i="1" s="1"/>
  <c r="B10" i="1"/>
  <c r="C10" i="1" s="1"/>
  <c r="D10" i="1" s="1"/>
  <c r="B11" i="1"/>
  <c r="C11" i="1"/>
  <c r="D11" i="1" s="1"/>
  <c r="B12" i="1"/>
  <c r="C12" i="1" s="1"/>
  <c r="D12" i="1" s="1"/>
  <c r="B13" i="1"/>
  <c r="C13" i="1"/>
  <c r="D13" i="1" s="1"/>
  <c r="B14" i="1"/>
  <c r="C14" i="1" s="1"/>
  <c r="D14" i="1" s="1"/>
  <c r="B15" i="1"/>
  <c r="C15" i="1"/>
  <c r="D15" i="1" s="1"/>
  <c r="B16" i="1"/>
  <c r="C16" i="1" s="1"/>
  <c r="D16" i="1" s="1"/>
  <c r="B17" i="1"/>
  <c r="C17" i="1"/>
  <c r="D17" i="1" s="1"/>
  <c r="B18" i="1"/>
  <c r="C18" i="1" s="1"/>
  <c r="D18" i="1" s="1"/>
  <c r="B19" i="1"/>
  <c r="C19" i="1"/>
  <c r="D19" i="1" s="1"/>
  <c r="B20" i="1"/>
  <c r="C20" i="1" s="1"/>
  <c r="D20" i="1" s="1"/>
  <c r="B21" i="1"/>
  <c r="C21" i="1"/>
  <c r="D21" i="1" s="1"/>
  <c r="B22" i="1"/>
  <c r="C22" i="1" s="1"/>
  <c r="D22" i="1" s="1"/>
  <c r="B23" i="1"/>
  <c r="C23" i="1"/>
  <c r="D23" i="1" s="1"/>
  <c r="B24" i="1"/>
  <c r="C24" i="1" s="1"/>
  <c r="D24" i="1" s="1"/>
  <c r="B25" i="1"/>
  <c r="C25" i="1"/>
  <c r="D25" i="1" s="1"/>
  <c r="B26" i="1"/>
  <c r="C26" i="1" s="1"/>
  <c r="D26" i="1" s="1"/>
  <c r="B27" i="1"/>
  <c r="C27" i="1"/>
  <c r="D27" i="1" s="1"/>
  <c r="B28" i="1"/>
  <c r="C28" i="1" s="1"/>
  <c r="D28" i="1" s="1"/>
  <c r="B29" i="1"/>
  <c r="C29" i="1"/>
  <c r="D29" i="1" s="1"/>
  <c r="B30" i="1"/>
  <c r="C30" i="1" s="1"/>
  <c r="D30" i="1" s="1"/>
  <c r="B31" i="1"/>
  <c r="C31" i="1"/>
  <c r="D31" i="1" s="1"/>
  <c r="B32" i="1"/>
  <c r="C32" i="1" s="1"/>
  <c r="D32" i="1" s="1"/>
  <c r="B33" i="1"/>
  <c r="C33" i="1"/>
  <c r="D33" i="1" s="1"/>
  <c r="B34" i="1"/>
  <c r="C34" i="1" s="1"/>
  <c r="D34" i="1" s="1"/>
  <c r="B35" i="1"/>
  <c r="C35" i="1"/>
  <c r="D35" i="1" s="1"/>
  <c r="B36" i="1"/>
  <c r="C36" i="1" s="1"/>
  <c r="D36" i="1" s="1"/>
  <c r="B37" i="1"/>
  <c r="C37" i="1"/>
  <c r="D37" i="1" s="1"/>
  <c r="B38" i="1"/>
  <c r="C38" i="1" s="1"/>
  <c r="D38" i="1" s="1"/>
  <c r="B39" i="1"/>
  <c r="C39" i="1"/>
  <c r="D39" i="1" s="1"/>
  <c r="B40" i="1"/>
  <c r="C40" i="1" s="1"/>
  <c r="D40" i="1" s="1"/>
  <c r="B41" i="1"/>
  <c r="C41" i="1"/>
  <c r="D41" i="1" s="1"/>
  <c r="B42" i="1"/>
  <c r="C42" i="1" s="1"/>
  <c r="D42" i="1" s="1"/>
  <c r="B43" i="1"/>
  <c r="C43" i="1"/>
  <c r="D43" i="1" s="1"/>
  <c r="B44" i="1"/>
  <c r="C44" i="1" s="1"/>
  <c r="D44" i="1" s="1"/>
  <c r="B45" i="1"/>
  <c r="C45" i="1"/>
  <c r="D45" i="1" s="1"/>
  <c r="B46" i="1"/>
  <c r="C46" i="1" s="1"/>
  <c r="D46" i="1" s="1"/>
  <c r="B47" i="1"/>
  <c r="C47" i="1"/>
  <c r="D47" i="1" s="1"/>
  <c r="B48" i="1"/>
  <c r="C48" i="1" s="1"/>
  <c r="D48" i="1" s="1"/>
  <c r="B49" i="1"/>
  <c r="C49" i="1"/>
  <c r="D49" i="1" s="1"/>
  <c r="B50" i="1"/>
  <c r="C50" i="1" s="1"/>
  <c r="D50" i="1" s="1"/>
  <c r="B51" i="1"/>
  <c r="C51" i="1"/>
  <c r="D51" i="1" s="1"/>
  <c r="B52" i="1"/>
  <c r="C52" i="1" s="1"/>
  <c r="D52" i="1" s="1"/>
  <c r="B53" i="1"/>
  <c r="C53" i="1"/>
  <c r="D53" i="1" s="1"/>
  <c r="B54" i="1"/>
  <c r="C54" i="1" s="1"/>
  <c r="D54" i="1" s="1"/>
  <c r="B55" i="1"/>
  <c r="C55" i="1"/>
  <c r="D55" i="1" s="1"/>
  <c r="B56" i="1"/>
  <c r="C56" i="1" s="1"/>
  <c r="D56" i="1" s="1"/>
  <c r="B57" i="1"/>
  <c r="C57" i="1"/>
  <c r="D57" i="1" s="1"/>
  <c r="B58" i="1"/>
  <c r="C58" i="1" s="1"/>
  <c r="D58" i="1" s="1"/>
  <c r="B59" i="1"/>
  <c r="C59" i="1"/>
  <c r="D59" i="1" s="1"/>
  <c r="B60" i="1"/>
  <c r="C60" i="1" s="1"/>
  <c r="D60" i="1" s="1"/>
  <c r="B61" i="1"/>
  <c r="C61" i="1"/>
  <c r="D61" i="1" s="1"/>
  <c r="B62" i="1"/>
  <c r="C62" i="1" s="1"/>
  <c r="D62" i="1" s="1"/>
  <c r="B63" i="1"/>
  <c r="C63" i="1"/>
  <c r="D63" i="1" s="1"/>
  <c r="B64" i="1"/>
  <c r="C64" i="1" s="1"/>
  <c r="D64" i="1" s="1"/>
  <c r="B65" i="1"/>
  <c r="C65" i="1"/>
  <c r="D65" i="1" s="1"/>
  <c r="B66" i="1"/>
  <c r="C66" i="1" s="1"/>
  <c r="D66" i="1" s="1"/>
  <c r="B67" i="1"/>
  <c r="C67" i="1"/>
  <c r="D67" i="1" s="1"/>
  <c r="B68" i="1"/>
  <c r="C68" i="1" s="1"/>
  <c r="D68" i="1" s="1"/>
  <c r="B69" i="1"/>
  <c r="C69" i="1"/>
  <c r="D69" i="1" s="1"/>
  <c r="B70" i="1"/>
  <c r="C70" i="1" s="1"/>
  <c r="D70" i="1" s="1"/>
  <c r="B71" i="1"/>
  <c r="C71" i="1"/>
  <c r="D71" i="1" s="1"/>
  <c r="B72" i="1"/>
  <c r="C72" i="1" s="1"/>
  <c r="D72" i="1" s="1"/>
  <c r="B73" i="1"/>
  <c r="C73" i="1"/>
  <c r="D73" i="1" s="1"/>
  <c r="B74" i="1"/>
  <c r="C74" i="1" s="1"/>
  <c r="D74" i="1" s="1"/>
  <c r="B75" i="1"/>
  <c r="C75" i="1"/>
  <c r="D75" i="1" s="1"/>
  <c r="B76" i="1"/>
  <c r="C76" i="1" s="1"/>
  <c r="D76" i="1" s="1"/>
  <c r="B77" i="1"/>
  <c r="C77" i="1"/>
  <c r="D77" i="1" s="1"/>
  <c r="B78" i="1"/>
  <c r="C78" i="1" s="1"/>
  <c r="D78" i="1" s="1"/>
  <c r="B79" i="1"/>
  <c r="C79" i="1"/>
  <c r="D79" i="1" s="1"/>
  <c r="B80" i="1"/>
  <c r="C80" i="1" s="1"/>
  <c r="D80" i="1" s="1"/>
  <c r="B81" i="1"/>
  <c r="C81" i="1"/>
  <c r="D81" i="1" s="1"/>
  <c r="B82" i="1"/>
  <c r="C82" i="1" s="1"/>
  <c r="D82" i="1" s="1"/>
  <c r="B83" i="1"/>
  <c r="C83" i="1"/>
  <c r="D83" i="1" s="1"/>
  <c r="B84" i="1"/>
  <c r="C84" i="1" s="1"/>
  <c r="D84" i="1" s="1"/>
  <c r="B85" i="1"/>
  <c r="C85" i="1"/>
  <c r="D85" i="1" s="1"/>
  <c r="B86" i="1"/>
  <c r="C86" i="1" s="1"/>
  <c r="D86" i="1" s="1"/>
  <c r="B87" i="1"/>
  <c r="C87" i="1"/>
  <c r="D87" i="1" s="1"/>
  <c r="B88" i="1"/>
  <c r="C88" i="1" s="1"/>
  <c r="D88" i="1" s="1"/>
  <c r="B89" i="1"/>
  <c r="C89" i="1"/>
  <c r="D89" i="1" s="1"/>
  <c r="B90" i="1"/>
  <c r="C90" i="1" s="1"/>
  <c r="D90" i="1" s="1"/>
  <c r="B91" i="1"/>
  <c r="C91" i="1"/>
  <c r="D91" i="1" s="1"/>
  <c r="B92" i="1"/>
  <c r="C92" i="1" s="1"/>
  <c r="D92" i="1" s="1"/>
  <c r="B93" i="1"/>
  <c r="C93" i="1"/>
  <c r="D93" i="1" s="1"/>
  <c r="B94" i="1"/>
  <c r="C94" i="1" s="1"/>
  <c r="D94" i="1" s="1"/>
  <c r="B95" i="1"/>
  <c r="C95" i="1"/>
  <c r="D95" i="1" s="1"/>
  <c r="B96" i="1"/>
  <c r="C96" i="1" s="1"/>
  <c r="D96" i="1" s="1"/>
  <c r="B97" i="1"/>
  <c r="C97" i="1"/>
  <c r="D97" i="1" s="1"/>
  <c r="B98" i="1"/>
  <c r="C98" i="1" s="1"/>
  <c r="D98" i="1" s="1"/>
  <c r="B99" i="1"/>
  <c r="C99" i="1"/>
  <c r="D99" i="1" s="1"/>
  <c r="B100" i="1"/>
  <c r="C100" i="1" s="1"/>
  <c r="D100" i="1" s="1"/>
  <c r="B2" i="1" l="1"/>
  <c r="C2" i="1" s="1"/>
  <c r="D2" i="1" s="1"/>
</calcChain>
</file>

<file path=xl/sharedStrings.xml><?xml version="1.0" encoding="utf-8"?>
<sst xmlns="http://schemas.openxmlformats.org/spreadsheetml/2006/main" count="8" uniqueCount="8">
  <si>
    <t>Hastighet (km/s)</t>
  </si>
  <si>
    <t>Tidsutvidning faktor</t>
  </si>
  <si>
    <t>Faktor av C</t>
  </si>
  <si>
    <t>Tidsutvidning av 60 sek</t>
  </si>
  <si>
    <t>V= hastighet (km/s)</t>
  </si>
  <si>
    <t>T0= tid (sek)</t>
  </si>
  <si>
    <t>C= ljusets hastighet i vakum (299792,458km/s)</t>
  </si>
  <si>
    <t>dT= tidsutvidning (sek)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</si>
</sst>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Tidsutvidning av 60 sek</c:v>
                </c:pt>
              </c:strCache>
            </c:strRef>
          </c:tx>
          <c:val>
            <c:numRef>
              <c:f>Sheet1!$C$2:$C$100</c:f>
              <c:numCache>
                <c:formatCode>General</c:formatCode>
                <c:ptCount val="99"/>
                <c:pt idx="0">
                  <c:v>60.003000225018752</c:v>
                </c:pt>
                <c:pt idx="1">
                  <c:v>60.012003601200419</c:v>
                </c:pt>
                <c:pt idx="2">
                  <c:v>60.027018238679524</c:v>
                </c:pt>
                <c:pt idx="3">
                  <c:v>60.048057676907675</c:v>
                </c:pt>
                <c:pt idx="4">
                  <c:v>60.075140918611062</c:v>
                </c:pt>
                <c:pt idx="5">
                  <c:v>60.108292477564575</c:v>
                </c:pt>
                <c:pt idx="6">
                  <c:v>60.147542440418526</c:v>
                </c:pt>
                <c:pt idx="7">
                  <c:v>60.192926542884599</c:v>
                </c:pt>
                <c:pt idx="8">
                  <c:v>60.24448626066097</c:v>
                </c:pt>
                <c:pt idx="9">
                  <c:v>60.302268915552723</c:v>
                </c:pt>
                <c:pt idx="10">
                  <c:v>60.366327797324075</c:v>
                </c:pt>
                <c:pt idx="11">
                  <c:v>60.436722301903522</c:v>
                </c:pt>
                <c:pt idx="12">
                  <c:v>60.513518086653008</c:v>
                </c:pt>
                <c:pt idx="13">
                  <c:v>60.59678724350826</c:v>
                </c:pt>
                <c:pt idx="14">
                  <c:v>60.686608490900831</c:v>
                </c:pt>
                <c:pt idx="15">
                  <c:v>60.783067385483079</c:v>
                </c:pt>
                <c:pt idx="16">
                  <c:v>60.886256554798301</c:v>
                </c:pt>
                <c:pt idx="17">
                  <c:v>60.996275952168354</c:v>
                </c:pt>
                <c:pt idx="18">
                  <c:v>61.113233135214088</c:v>
                </c:pt>
                <c:pt idx="19">
                  <c:v>61.237243569579455</c:v>
                </c:pt>
                <c:pt idx="20">
                  <c:v>61.368430959601305</c:v>
                </c:pt>
                <c:pt idx="21">
                  <c:v>61.506927607854728</c:v>
                </c:pt>
                <c:pt idx="22">
                  <c:v>61.652874805711043</c:v>
                </c:pt>
                <c:pt idx="23">
                  <c:v>61.806423257274687</c:v>
                </c:pt>
                <c:pt idx="24">
                  <c:v>61.967733539318665</c:v>
                </c:pt>
                <c:pt idx="25">
                  <c:v>62.136976600120001</c:v>
                </c:pt>
                <c:pt idx="26">
                  <c:v>62.314334300409591</c:v>
                </c:pt>
                <c:pt idx="27">
                  <c:v>62.5</c:v>
                </c:pt>
                <c:pt idx="28">
                  <c:v>62.694179194044288</c:v>
                </c:pt>
                <c:pt idx="29">
                  <c:v>62.897090203315095</c:v>
                </c:pt>
                <c:pt idx="30">
                  <c:v>63.10896492338177</c:v>
                </c:pt>
                <c:pt idx="31">
                  <c:v>63.330049638112364</c:v>
                </c:pt>
                <c:pt idx="32">
                  <c:v>63.560605903544698</c:v>
                </c:pt>
                <c:pt idx="33">
                  <c:v>63.800911508867017</c:v>
                </c:pt>
                <c:pt idx="34">
                  <c:v>64.051261522034849</c:v>
                </c:pt>
                <c:pt idx="35">
                  <c:v>64.311969428440818</c:v>
                </c:pt>
                <c:pt idx="36">
                  <c:v>64.583368372062651</c:v>
                </c:pt>
                <c:pt idx="37">
                  <c:v>64.865812509661581</c:v>
                </c:pt>
                <c:pt idx="38">
                  <c:v>65.159678489907591</c:v>
                </c:pt>
                <c:pt idx="39">
                  <c:v>65.465367070797711</c:v>
                </c:pt>
                <c:pt idx="40">
                  <c:v>65.783304890435303</c:v>
                </c:pt>
                <c:pt idx="41">
                  <c:v>66.113946408188994</c:v>
                </c:pt>
                <c:pt idx="42">
                  <c:v>66.457776035490113</c:v>
                </c:pt>
                <c:pt idx="43">
                  <c:v>66.815310478106099</c:v>
                </c:pt>
                <c:pt idx="44">
                  <c:v>67.187101314702517</c:v>
                </c:pt>
                <c:pt idx="45">
                  <c:v>67.573737839948592</c:v>
                </c:pt>
                <c:pt idx="46">
                  <c:v>67.975850204412353</c:v>
                </c:pt>
                <c:pt idx="47">
                  <c:v>68.39411288813298</c:v>
                </c:pt>
                <c:pt idx="48">
                  <c:v>68.829248550169794</c:v>
                </c:pt>
                <c:pt idx="49">
                  <c:v>69.282032302755098</c:v>
                </c:pt>
                <c:pt idx="50">
                  <c:v>69.753296466099385</c:v>
                </c:pt>
                <c:pt idx="51">
                  <c:v>70.243935868627048</c:v>
                </c:pt>
                <c:pt idx="52">
                  <c:v>70.754913767722499</c:v>
                </c:pt>
                <c:pt idx="53">
                  <c:v>71.287268478263627</c:v>
                </c:pt>
                <c:pt idx="54">
                  <c:v>71.842120810709957</c:v>
                </c:pt>
                <c:pt idx="55">
                  <c:v>72.420682437790148</c:v>
                </c:pt>
                <c:pt idx="56">
                  <c:v>73.024265329509007</c:v>
                </c:pt>
                <c:pt idx="57">
                  <c:v>73.65429242103545</c:v>
                </c:pt>
                <c:pt idx="58">
                  <c:v>74.312309707996135</c:v>
                </c:pt>
                <c:pt idx="59">
                  <c:v>75</c:v>
                </c:pt>
                <c:pt idx="60">
                  <c:v>75.719198607386645</c:v>
                </c:pt>
                <c:pt idx="61">
                  <c:v>76.471911290187265</c:v>
                </c:pt>
                <c:pt idx="62">
                  <c:v>77.260334864615189</c:v>
                </c:pt>
                <c:pt idx="63">
                  <c:v>78.086880944303033</c:v>
                </c:pt>
                <c:pt idx="64">
                  <c:v>78.954203395172286</c:v>
                </c:pt>
                <c:pt idx="65">
                  <c:v>79.865230209750322</c:v>
                </c:pt>
                <c:pt idx="66">
                  <c:v>80.823200666162066</c:v>
                </c:pt>
                <c:pt idx="67">
                  <c:v>81.83170883849715</c:v>
                </c:pt>
                <c:pt idx="68">
                  <c:v>82.894754781588404</c:v>
                </c:pt>
                <c:pt idx="69">
                  <c:v>84.016805041680584</c:v>
                </c:pt>
                <c:pt idx="70">
                  <c:v>85.202864568460996</c:v>
                </c:pt>
                <c:pt idx="71">
                  <c:v>86.458562655635262</c:v>
                </c:pt>
                <c:pt idx="72">
                  <c:v>87.79025626122943</c:v>
                </c:pt>
                <c:pt idx="73">
                  <c:v>89.205155017507906</c:v>
                </c:pt>
                <c:pt idx="74">
                  <c:v>90.711473522214533</c:v>
                </c:pt>
                <c:pt idx="75">
                  <c:v>92.318618234499539</c:v>
                </c:pt>
                <c:pt idx="76">
                  <c:v>94.037418664402495</c:v>
                </c:pt>
                <c:pt idx="77">
                  <c:v>95.880415815088966</c:v>
                </c:pt>
                <c:pt idx="78">
                  <c:v>97.862225417202438</c:v>
                </c:pt>
                <c:pt idx="79">
                  <c:v>100.00000000000003</c:v>
                </c:pt>
                <c:pt idx="80">
                  <c:v>102.31402322579181</c:v>
                </c:pt>
                <c:pt idx="81">
                  <c:v>104.82848367219181</c:v>
                </c:pt>
                <c:pt idx="82">
                  <c:v>107.57249579467187</c:v>
                </c:pt>
                <c:pt idx="83">
                  <c:v>110.58146711617285</c:v>
                </c:pt>
                <c:pt idx="84">
                  <c:v>113.89895949029989</c:v>
                </c:pt>
                <c:pt idx="85">
                  <c:v>117.57927025044309</c:v>
                </c:pt>
                <c:pt idx="86">
                  <c:v>121.6910871472255</c:v>
                </c:pt>
                <c:pt idx="87">
                  <c:v>126.32278815997782</c:v>
                </c:pt>
                <c:pt idx="88">
                  <c:v>131.59033899195387</c:v>
                </c:pt>
                <c:pt idx="89">
                  <c:v>137.64944032233714</c:v>
                </c:pt>
                <c:pt idx="90">
                  <c:v>144.71492105848435</c:v>
                </c:pt>
                <c:pt idx="91">
                  <c:v>153.09310892394871</c:v>
                </c:pt>
                <c:pt idx="92">
                  <c:v>163.23886853728294</c:v>
                </c:pt>
                <c:pt idx="93">
                  <c:v>175.86311452816477</c:v>
                </c:pt>
                <c:pt idx="94">
                  <c:v>192.15378456610452</c:v>
                </c:pt>
                <c:pt idx="95">
                  <c:v>214.28571428571411</c:v>
                </c:pt>
                <c:pt idx="96">
                  <c:v>246.80702093691758</c:v>
                </c:pt>
                <c:pt idx="97">
                  <c:v>301.51134457776459</c:v>
                </c:pt>
                <c:pt idx="98">
                  <c:v>425.32872300500361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4848"/>
        <c:axId val="130897024"/>
      </c:lineChart>
      <c:catAx>
        <c:axId val="8377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0897024"/>
        <c:crosses val="autoZero"/>
        <c:auto val="1"/>
        <c:lblAlgn val="ctr"/>
        <c:lblOffset val="100"/>
        <c:noMultiLvlLbl val="0"/>
      </c:catAx>
      <c:valAx>
        <c:axId val="13089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748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490171</xdr:colOff>
      <xdr:row>13</xdr:row>
      <xdr:rowOff>50623</xdr:rowOff>
    </xdr:from>
    <xdr:to>
      <xdr:col>24</xdr:col>
      <xdr:colOff>109171</xdr:colOff>
      <xdr:row>39</xdr:row>
      <xdr:rowOff>121627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11202</xdr:colOff>
      <xdr:row>1</xdr:row>
      <xdr:rowOff>171438</xdr:rowOff>
    </xdr:from>
    <xdr:ext cx="2063782" cy="470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5704221" y="361938"/>
              <a:ext cx="2063782" cy="470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sv-SE" sz="1100" b="0">
                  <a:ea typeface="Cambria Math"/>
                </a:rPr>
                <a:t>d</a:t>
              </a:r>
              <a14:m>
                <m:oMath xmlns:m="http://schemas.openxmlformats.org/officeDocument/2006/math">
                  <m:r>
                    <a:rPr lang="sv-SE" sz="1100" b="0" i="1">
                      <a:latin typeface="Cambria Math"/>
                      <a:ea typeface="Cambria Math"/>
                    </a:rPr>
                    <m:t>𝑇</m:t>
                  </m:r>
                  <m:r>
                    <a:rPr lang="sv-SE" sz="1100" b="0" i="1">
                      <a:latin typeface="Cambria Math"/>
                      <a:ea typeface="Cambria Math"/>
                    </a:rPr>
                    <m:t>=</m:t>
                  </m:r>
                  <m:f>
                    <m:fPr>
                      <m:ctrlPr>
                        <a:rPr lang="sv-SE" sz="1100" b="0" i="1">
                          <a:latin typeface="Cambria Math"/>
                          <a:ea typeface="Cambria Math"/>
                        </a:rPr>
                      </m:ctrlPr>
                    </m:fPr>
                    <m:num>
                      <m:sSub>
                        <m:sSubPr>
                          <m:ctrlPr>
                            <a:rPr lang="sv-SE" sz="1100" b="0" i="1">
                              <a:latin typeface="Cambria Math"/>
                              <a:ea typeface="Cambria Math"/>
                            </a:rPr>
                          </m:ctrlPr>
                        </m:sSubPr>
                        <m:e>
                          <m:r>
                            <a:rPr lang="sv-SE" sz="1100" b="0" i="1">
                              <a:latin typeface="Cambria Math"/>
                              <a:ea typeface="Cambria Math"/>
                            </a:rPr>
                            <m:t>𝑇</m:t>
                          </m:r>
                        </m:e>
                        <m:sub>
                          <m:r>
                            <a:rPr lang="sv-SE" sz="1100" b="0" i="1">
                              <a:latin typeface="Cambria Math"/>
                              <a:ea typeface="Cambria Math"/>
                            </a:rPr>
                            <m:t>0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sv-SE" sz="1100" b="0" i="1">
                              <a:latin typeface="Cambria Math"/>
                              <a:ea typeface="Cambria Math"/>
                            </a:rPr>
                          </m:ctrlPr>
                        </m:radPr>
                        <m:deg/>
                        <m:e>
                          <m:r>
                            <a:rPr lang="sv-SE" sz="1100" b="0" i="1">
                              <a:latin typeface="Cambria Math"/>
                              <a:ea typeface="Cambria Math"/>
                            </a:rPr>
                            <m:t>1−</m:t>
                          </m:r>
                          <m:d>
                            <m:dPr>
                              <m:ctrlPr>
                                <a:rPr lang="sv-SE" sz="1100" b="0" i="1">
                                  <a:latin typeface="Cambria Math"/>
                                  <a:ea typeface="Cambria Math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sv-SE" sz="1100" b="0" i="1">
                                      <a:latin typeface="Cambria Math"/>
                                      <a:ea typeface="Cambria Math"/>
                                    </a:rPr>
                                  </m:ctrlPr>
                                </m:fPr>
                                <m:num>
                                  <m:sSup>
                                    <m:sSupPr>
                                      <m:ctrlPr>
                                        <a:rPr lang="sv-SE" sz="1100" b="0" i="1">
                                          <a:latin typeface="Cambria Math"/>
                                          <a:ea typeface="Cambria Math"/>
                                        </a:rPr>
                                      </m:ctrlPr>
                                    </m:sSupPr>
                                    <m:e>
                                      <m:r>
                                        <a:rPr lang="sv-SE" sz="1100" b="0" i="1">
                                          <a:latin typeface="Cambria Math"/>
                                          <a:ea typeface="Cambria Math"/>
                                        </a:rPr>
                                        <m:t>𝑉</m:t>
                                      </m:r>
                                    </m:e>
                                    <m:sup>
                                      <m:r>
                                        <a:rPr lang="sv-SE" sz="1100" b="0" i="1">
                                          <a:latin typeface="Cambria Math"/>
                                          <a:ea typeface="Cambria Math"/>
                                        </a:rPr>
                                        <m:t>2</m:t>
                                      </m:r>
                                    </m:sup>
                                  </m:sSup>
                                </m:num>
                                <m:den>
                                  <m:sSup>
                                    <m:sSupPr>
                                      <m:ctrlPr>
                                        <a:rPr lang="sv-SE" sz="1100" b="0" i="1">
                                          <a:latin typeface="Cambria Math"/>
                                          <a:ea typeface="Cambria Math"/>
                                        </a:rPr>
                                      </m:ctrlPr>
                                    </m:sSupPr>
                                    <m:e>
                                      <m:r>
                                        <a:rPr lang="sv-SE" sz="1100" b="0" i="1">
                                          <a:latin typeface="Cambria Math"/>
                                          <a:ea typeface="Cambria Math"/>
                                        </a:rPr>
                                        <m:t>𝐶</m:t>
                                      </m:r>
                                    </m:e>
                                    <m:sup>
                                      <m:r>
                                        <a:rPr lang="sv-SE" sz="1100" b="0" i="1">
                                          <a:latin typeface="Cambria Math"/>
                                          <a:ea typeface="Cambria Math"/>
                                        </a:rPr>
                                        <m:t>2</m:t>
                                      </m:r>
                                    </m:sup>
                                  </m:sSup>
                                </m:den>
                              </m:f>
                            </m:e>
                          </m:d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5704221" y="361938"/>
              <a:ext cx="2063782" cy="470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sv-SE" sz="1100" b="0">
                  <a:ea typeface="Cambria Math"/>
                </a:rPr>
                <a:t>d</a:t>
              </a:r>
              <a:r>
                <a:rPr lang="sv-SE" sz="1100" b="0" i="0">
                  <a:latin typeface="Cambria Math"/>
                  <a:ea typeface="Cambria Math"/>
                </a:rPr>
                <a:t>𝑇=𝑇_0/√(1−(𝑉^2/𝐶^2 ) 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zoomScaleNormal="100" workbookViewId="0">
      <pane ySplit="1" topLeftCell="A86" activePane="bottomLeft" state="frozen"/>
      <selection pane="bottomLeft" activeCell="O116" sqref="O116"/>
    </sheetView>
  </sheetViews>
  <sheetFormatPr defaultRowHeight="15" x14ac:dyDescent="0.25"/>
  <cols>
    <col min="1" max="1" width="12.85546875" bestFit="1" customWidth="1"/>
    <col min="2" max="2" width="18.140625" bestFit="1" customWidth="1"/>
    <col min="3" max="3" width="24" bestFit="1" customWidth="1"/>
    <col min="4" max="4" width="21.28515625" bestFit="1" customWidth="1"/>
  </cols>
  <sheetData>
    <row r="1" spans="1:6" x14ac:dyDescent="0.25">
      <c r="A1" t="s">
        <v>2</v>
      </c>
      <c r="B1" t="s">
        <v>0</v>
      </c>
      <c r="C1" t="s">
        <v>3</v>
      </c>
      <c r="D1" t="s">
        <v>1</v>
      </c>
    </row>
    <row r="2" spans="1:6" x14ac:dyDescent="0.25">
      <c r="A2">
        <v>0.01</v>
      </c>
      <c r="B2">
        <f>A2*299792.458</f>
        <v>2997.9245799999999</v>
      </c>
      <c r="C2">
        <f>60/SQRT(1-((B2^2)/(299792.458^2)))</f>
        <v>60.003000225018752</v>
      </c>
      <c r="D2">
        <f>C2/60</f>
        <v>1.0000500037503126</v>
      </c>
    </row>
    <row r="3" spans="1:6" x14ac:dyDescent="0.25">
      <c r="A3">
        <v>0.02</v>
      </c>
      <c r="B3">
        <f t="shared" ref="B3:B66" si="0">A3*299792.458</f>
        <v>5995.8491599999998</v>
      </c>
      <c r="C3">
        <f t="shared" ref="C3:C66" si="1">60/SQRT(1-((B3^2)/(299792.458^2)))</f>
        <v>60.012003601200419</v>
      </c>
      <c r="D3">
        <f t="shared" ref="D3:D66" si="2">C3/60</f>
        <v>1.0002000600200069</v>
      </c>
    </row>
    <row r="4" spans="1:6" x14ac:dyDescent="0.25">
      <c r="A4">
        <v>0.03</v>
      </c>
      <c r="B4">
        <f t="shared" si="0"/>
        <v>8993.7737399999987</v>
      </c>
      <c r="C4">
        <f t="shared" si="1"/>
        <v>60.027018238679524</v>
      </c>
      <c r="D4">
        <f t="shared" si="2"/>
        <v>1.0004503039779922</v>
      </c>
    </row>
    <row r="5" spans="1:6" x14ac:dyDescent="0.25">
      <c r="A5">
        <v>0.04</v>
      </c>
      <c r="B5">
        <f t="shared" si="0"/>
        <v>11991.69832</v>
      </c>
      <c r="C5">
        <f t="shared" si="1"/>
        <v>60.048057676907675</v>
      </c>
      <c r="D5">
        <f t="shared" si="2"/>
        <v>1.0008009612817945</v>
      </c>
    </row>
    <row r="6" spans="1:6" x14ac:dyDescent="0.25">
      <c r="A6">
        <v>0.05</v>
      </c>
      <c r="B6">
        <f t="shared" si="0"/>
        <v>14989.6229</v>
      </c>
      <c r="C6">
        <f t="shared" si="1"/>
        <v>60.075140918611062</v>
      </c>
      <c r="D6">
        <f t="shared" si="2"/>
        <v>1.0012523486435176</v>
      </c>
      <c r="F6" t="s">
        <v>7</v>
      </c>
    </row>
    <row r="7" spans="1:6" x14ac:dyDescent="0.25">
      <c r="A7">
        <v>0.06</v>
      </c>
      <c r="B7">
        <f t="shared" si="0"/>
        <v>17987.547479999997</v>
      </c>
      <c r="C7">
        <f t="shared" si="1"/>
        <v>60.108292477564575</v>
      </c>
      <c r="D7">
        <f t="shared" si="2"/>
        <v>1.0018048746260761</v>
      </c>
      <c r="F7" t="s">
        <v>5</v>
      </c>
    </row>
    <row r="8" spans="1:6" x14ac:dyDescent="0.25">
      <c r="A8">
        <v>7.0000000000000007E-2</v>
      </c>
      <c r="B8">
        <f t="shared" si="0"/>
        <v>20985.47206</v>
      </c>
      <c r="C8">
        <f t="shared" si="1"/>
        <v>60.147542440418526</v>
      </c>
      <c r="D8">
        <f t="shared" si="2"/>
        <v>1.002459040673642</v>
      </c>
      <c r="F8" t="s">
        <v>4</v>
      </c>
    </row>
    <row r="9" spans="1:6" x14ac:dyDescent="0.25">
      <c r="A9">
        <v>0.08</v>
      </c>
      <c r="B9">
        <f t="shared" si="0"/>
        <v>23983.396639999999</v>
      </c>
      <c r="C9">
        <f t="shared" si="1"/>
        <v>60.192926542884599</v>
      </c>
      <c r="D9">
        <f t="shared" si="2"/>
        <v>1.0032154423814099</v>
      </c>
      <c r="F9" t="s">
        <v>6</v>
      </c>
    </row>
    <row r="10" spans="1:6" x14ac:dyDescent="0.25">
      <c r="A10">
        <v>0.09</v>
      </c>
      <c r="B10">
        <f t="shared" si="0"/>
        <v>26981.321219999998</v>
      </c>
      <c r="C10">
        <f t="shared" si="1"/>
        <v>60.24448626066097</v>
      </c>
      <c r="D10">
        <f t="shared" si="2"/>
        <v>1.0040747710110163</v>
      </c>
    </row>
    <row r="11" spans="1:6" x14ac:dyDescent="0.25">
      <c r="A11">
        <v>0.1</v>
      </c>
      <c r="B11">
        <f t="shared" si="0"/>
        <v>29979.245800000001</v>
      </c>
      <c r="C11">
        <f t="shared" si="1"/>
        <v>60.302268915552723</v>
      </c>
      <c r="D11">
        <f t="shared" si="2"/>
        <v>1.0050378152592121</v>
      </c>
    </row>
    <row r="12" spans="1:6" x14ac:dyDescent="0.25">
      <c r="A12">
        <v>0.11</v>
      </c>
      <c r="B12">
        <f t="shared" si="0"/>
        <v>32977.170379999996</v>
      </c>
      <c r="C12">
        <f t="shared" si="1"/>
        <v>60.366327797324075</v>
      </c>
      <c r="D12">
        <f t="shared" si="2"/>
        <v>1.0061054632887345</v>
      </c>
    </row>
    <row r="13" spans="1:6" x14ac:dyDescent="0.25">
      <c r="A13">
        <v>0.12</v>
      </c>
      <c r="B13">
        <f t="shared" si="0"/>
        <v>35975.094959999995</v>
      </c>
      <c r="C13">
        <f t="shared" si="1"/>
        <v>60.436722301903522</v>
      </c>
      <c r="D13">
        <f t="shared" si="2"/>
        <v>1.0072787050317253</v>
      </c>
    </row>
    <row r="14" spans="1:6" x14ac:dyDescent="0.25">
      <c r="A14">
        <v>0.13</v>
      </c>
      <c r="B14">
        <f t="shared" si="0"/>
        <v>38973.019540000001</v>
      </c>
      <c r="C14">
        <f t="shared" si="1"/>
        <v>60.513518086653008</v>
      </c>
      <c r="D14">
        <f t="shared" si="2"/>
        <v>1.0085586347775501</v>
      </c>
    </row>
    <row r="15" spans="1:6" x14ac:dyDescent="0.25">
      <c r="A15">
        <v>0.14000000000000001</v>
      </c>
      <c r="B15">
        <f t="shared" si="0"/>
        <v>41970.94412</v>
      </c>
      <c r="C15">
        <f t="shared" si="1"/>
        <v>60.59678724350826</v>
      </c>
      <c r="D15">
        <f t="shared" si="2"/>
        <v>1.0099464540584711</v>
      </c>
    </row>
    <row r="16" spans="1:6" x14ac:dyDescent="0.25">
      <c r="A16">
        <v>0.15</v>
      </c>
      <c r="B16">
        <f t="shared" si="0"/>
        <v>44968.868699999999</v>
      </c>
      <c r="C16">
        <f t="shared" si="1"/>
        <v>60.686608490900831</v>
      </c>
      <c r="D16">
        <f t="shared" si="2"/>
        <v>1.0114434748483472</v>
      </c>
    </row>
    <row r="17" spans="1:4" x14ac:dyDescent="0.25">
      <c r="A17">
        <v>0.16</v>
      </c>
      <c r="B17">
        <f t="shared" si="0"/>
        <v>47966.793279999998</v>
      </c>
      <c r="C17">
        <f t="shared" si="1"/>
        <v>60.783067385483079</v>
      </c>
      <c r="D17">
        <f t="shared" si="2"/>
        <v>1.0130511230913846</v>
      </c>
    </row>
    <row r="18" spans="1:4" x14ac:dyDescent="0.25">
      <c r="A18">
        <v>0.17</v>
      </c>
      <c r="B18">
        <f t="shared" si="0"/>
        <v>50964.717860000004</v>
      </c>
      <c r="C18">
        <f t="shared" si="1"/>
        <v>60.886256554798301</v>
      </c>
      <c r="D18">
        <f t="shared" si="2"/>
        <v>1.0147709425799716</v>
      </c>
    </row>
    <row r="19" spans="1:4" x14ac:dyDescent="0.25">
      <c r="A19">
        <v>0.18</v>
      </c>
      <c r="B19">
        <f t="shared" si="0"/>
        <v>53962.642439999996</v>
      </c>
      <c r="C19">
        <f t="shared" si="1"/>
        <v>60.996275952168354</v>
      </c>
      <c r="D19">
        <f t="shared" si="2"/>
        <v>1.0166045992028059</v>
      </c>
    </row>
    <row r="20" spans="1:4" x14ac:dyDescent="0.25">
      <c r="A20">
        <v>0.19</v>
      </c>
      <c r="B20">
        <f t="shared" si="0"/>
        <v>56960.567019999995</v>
      </c>
      <c r="C20">
        <f t="shared" si="1"/>
        <v>61.113233135214088</v>
      </c>
      <c r="D20">
        <f t="shared" si="2"/>
        <v>1.0185538855869014</v>
      </c>
    </row>
    <row r="21" spans="1:4" x14ac:dyDescent="0.25">
      <c r="A21">
        <v>0.2</v>
      </c>
      <c r="B21">
        <f t="shared" si="0"/>
        <v>59958.491600000001</v>
      </c>
      <c r="C21">
        <f t="shared" si="1"/>
        <v>61.237243569579455</v>
      </c>
      <c r="D21">
        <f t="shared" si="2"/>
        <v>1.0206207261596576</v>
      </c>
    </row>
    <row r="22" spans="1:4" x14ac:dyDescent="0.25">
      <c r="A22">
        <v>0.21</v>
      </c>
      <c r="B22">
        <f t="shared" si="0"/>
        <v>62956.416179999993</v>
      </c>
      <c r="C22">
        <f t="shared" si="1"/>
        <v>61.368430959601305</v>
      </c>
      <c r="D22">
        <f t="shared" si="2"/>
        <v>1.0228071826600218</v>
      </c>
    </row>
    <row r="23" spans="1:4" x14ac:dyDescent="0.25">
      <c r="A23">
        <v>0.22</v>
      </c>
      <c r="B23">
        <f t="shared" si="0"/>
        <v>65954.340759999992</v>
      </c>
      <c r="C23">
        <f t="shared" si="1"/>
        <v>61.506927607854728</v>
      </c>
      <c r="D23">
        <f t="shared" si="2"/>
        <v>1.025115460130912</v>
      </c>
    </row>
    <row r="24" spans="1:4" x14ac:dyDescent="0.25">
      <c r="A24">
        <v>0.23</v>
      </c>
      <c r="B24">
        <f t="shared" si="0"/>
        <v>68952.265339999998</v>
      </c>
      <c r="C24">
        <f t="shared" si="1"/>
        <v>61.652874805711043</v>
      </c>
      <c r="D24">
        <f t="shared" si="2"/>
        <v>1.0275479134285175</v>
      </c>
    </row>
    <row r="25" spans="1:4" x14ac:dyDescent="0.25">
      <c r="A25">
        <v>0.24</v>
      </c>
      <c r="B25">
        <f t="shared" si="0"/>
        <v>71950.18991999999</v>
      </c>
      <c r="C25">
        <f t="shared" si="1"/>
        <v>61.806423257274687</v>
      </c>
      <c r="D25">
        <f t="shared" si="2"/>
        <v>1.0301070542879114</v>
      </c>
    </row>
    <row r="26" spans="1:4" x14ac:dyDescent="0.25">
      <c r="A26">
        <v>0.25</v>
      </c>
      <c r="B26">
        <f t="shared" si="0"/>
        <v>74948.114499999996</v>
      </c>
      <c r="C26">
        <f t="shared" si="1"/>
        <v>61.967733539318665</v>
      </c>
      <c r="D26">
        <f t="shared" si="2"/>
        <v>1.0327955589886444</v>
      </c>
    </row>
    <row r="27" spans="1:4" x14ac:dyDescent="0.25">
      <c r="A27">
        <v>0.26</v>
      </c>
      <c r="B27">
        <f t="shared" si="0"/>
        <v>77946.039080000002</v>
      </c>
      <c r="C27">
        <f t="shared" si="1"/>
        <v>62.136976600120001</v>
      </c>
      <c r="D27">
        <f t="shared" si="2"/>
        <v>1.0356162766686667</v>
      </c>
    </row>
    <row r="28" spans="1:4" x14ac:dyDescent="0.25">
      <c r="A28">
        <v>0.27</v>
      </c>
      <c r="B28">
        <f t="shared" si="0"/>
        <v>80943.963659999994</v>
      </c>
      <c r="C28">
        <f t="shared" si="1"/>
        <v>62.314334300409591</v>
      </c>
      <c r="D28">
        <f t="shared" si="2"/>
        <v>1.0385722383401599</v>
      </c>
    </row>
    <row r="29" spans="1:4" x14ac:dyDescent="0.25">
      <c r="A29">
        <v>0.28000000000000003</v>
      </c>
      <c r="B29">
        <f t="shared" si="0"/>
        <v>83941.88824</v>
      </c>
      <c r="C29">
        <f t="shared" si="1"/>
        <v>62.5</v>
      </c>
      <c r="D29">
        <f t="shared" si="2"/>
        <v>1.0416666666666667</v>
      </c>
    </row>
    <row r="30" spans="1:4" x14ac:dyDescent="0.25">
      <c r="A30">
        <v>0.28999999999999998</v>
      </c>
      <c r="B30">
        <f t="shared" si="0"/>
        <v>86939.812819999992</v>
      </c>
      <c r="C30">
        <f t="shared" si="1"/>
        <v>62.694179194044288</v>
      </c>
      <c r="D30">
        <f t="shared" si="2"/>
        <v>1.0449029865674049</v>
      </c>
    </row>
    <row r="31" spans="1:4" x14ac:dyDescent="0.25">
      <c r="A31">
        <v>0.3</v>
      </c>
      <c r="B31">
        <f t="shared" si="0"/>
        <v>89937.737399999998</v>
      </c>
      <c r="C31">
        <f t="shared" si="1"/>
        <v>62.897090203315095</v>
      </c>
      <c r="D31">
        <f t="shared" si="2"/>
        <v>1.0482848367219182</v>
      </c>
    </row>
    <row r="32" spans="1:4" x14ac:dyDescent="0.25">
      <c r="A32">
        <v>0.31</v>
      </c>
      <c r="B32">
        <f t="shared" si="0"/>
        <v>92935.66197999999</v>
      </c>
      <c r="C32">
        <f t="shared" si="1"/>
        <v>63.10896492338177</v>
      </c>
      <c r="D32">
        <f t="shared" si="2"/>
        <v>1.0518160820563629</v>
      </c>
    </row>
    <row r="33" spans="1:4" x14ac:dyDescent="0.25">
      <c r="A33">
        <v>0.32</v>
      </c>
      <c r="B33">
        <f t="shared" si="0"/>
        <v>95933.586559999996</v>
      </c>
      <c r="C33">
        <f t="shared" si="1"/>
        <v>63.330049638112364</v>
      </c>
      <c r="D33">
        <f t="shared" si="2"/>
        <v>1.0555008273018727</v>
      </c>
    </row>
    <row r="34" spans="1:4" x14ac:dyDescent="0.25">
      <c r="A34">
        <v>0.33</v>
      </c>
      <c r="B34">
        <f t="shared" si="0"/>
        <v>98931.511140000002</v>
      </c>
      <c r="C34">
        <f t="shared" si="1"/>
        <v>63.560605903544698</v>
      </c>
      <c r="D34">
        <f t="shared" si="2"/>
        <v>1.0593434317257449</v>
      </c>
    </row>
    <row r="35" spans="1:4" x14ac:dyDescent="0.25">
      <c r="A35">
        <v>0.34</v>
      </c>
      <c r="B35">
        <f t="shared" si="0"/>
        <v>101929.43572000001</v>
      </c>
      <c r="C35">
        <f t="shared" si="1"/>
        <v>63.800911508867017</v>
      </c>
      <c r="D35">
        <f t="shared" si="2"/>
        <v>1.0633485251477837</v>
      </c>
    </row>
    <row r="36" spans="1:4" x14ac:dyDescent="0.25">
      <c r="A36">
        <v>0.35</v>
      </c>
      <c r="B36">
        <f t="shared" si="0"/>
        <v>104927.36029999999</v>
      </c>
      <c r="C36">
        <f t="shared" si="1"/>
        <v>64.051261522034849</v>
      </c>
      <c r="D36">
        <f t="shared" si="2"/>
        <v>1.0675210253672476</v>
      </c>
    </row>
    <row r="37" spans="1:4" x14ac:dyDescent="0.25">
      <c r="A37">
        <v>0.36</v>
      </c>
      <c r="B37">
        <f t="shared" si="0"/>
        <v>107925.28487999999</v>
      </c>
      <c r="C37">
        <f t="shared" si="1"/>
        <v>64.311969428440818</v>
      </c>
      <c r="D37">
        <f t="shared" si="2"/>
        <v>1.0718661571406802</v>
      </c>
    </row>
    <row r="38" spans="1:4" x14ac:dyDescent="0.25">
      <c r="A38">
        <v>0.37</v>
      </c>
      <c r="B38">
        <f t="shared" si="0"/>
        <v>110923.20946</v>
      </c>
      <c r="C38">
        <f t="shared" si="1"/>
        <v>64.583368372062651</v>
      </c>
      <c r="D38">
        <f t="shared" si="2"/>
        <v>1.0763894728677108</v>
      </c>
    </row>
    <row r="39" spans="1:4" x14ac:dyDescent="0.25">
      <c r="A39">
        <v>0.38</v>
      </c>
      <c r="B39">
        <f t="shared" si="0"/>
        <v>113921.13403999999</v>
      </c>
      <c r="C39">
        <f t="shared" si="1"/>
        <v>64.865812509661581</v>
      </c>
      <c r="D39">
        <f t="shared" si="2"/>
        <v>1.0810968751610264</v>
      </c>
    </row>
    <row r="40" spans="1:4" x14ac:dyDescent="0.25">
      <c r="A40">
        <v>0.39</v>
      </c>
      <c r="B40">
        <f t="shared" si="0"/>
        <v>116919.05862</v>
      </c>
      <c r="C40">
        <f t="shared" si="1"/>
        <v>65.159678489907591</v>
      </c>
      <c r="D40">
        <f t="shared" si="2"/>
        <v>1.0859946414984598</v>
      </c>
    </row>
    <row r="41" spans="1:4" x14ac:dyDescent="0.25">
      <c r="A41">
        <v>0.4</v>
      </c>
      <c r="B41">
        <f t="shared" si="0"/>
        <v>119916.9832</v>
      </c>
      <c r="C41">
        <f t="shared" si="1"/>
        <v>65.465367070797711</v>
      </c>
      <c r="D41">
        <f t="shared" si="2"/>
        <v>1.0910894511799618</v>
      </c>
    </row>
    <row r="42" spans="1:4" x14ac:dyDescent="0.25">
      <c r="A42">
        <v>0.41</v>
      </c>
      <c r="B42">
        <f t="shared" si="0"/>
        <v>122914.90777999998</v>
      </c>
      <c r="C42">
        <f t="shared" si="1"/>
        <v>65.783304890435303</v>
      </c>
      <c r="D42">
        <f t="shared" si="2"/>
        <v>1.0963884148405885</v>
      </c>
    </row>
    <row r="43" spans="1:4" x14ac:dyDescent="0.25">
      <c r="A43">
        <v>0.42</v>
      </c>
      <c r="B43">
        <f t="shared" si="0"/>
        <v>125912.83235999999</v>
      </c>
      <c r="C43">
        <f t="shared" si="1"/>
        <v>66.113946408188994</v>
      </c>
      <c r="D43">
        <f t="shared" si="2"/>
        <v>1.1018991068031498</v>
      </c>
    </row>
    <row r="44" spans="1:4" x14ac:dyDescent="0.25">
      <c r="A44">
        <v>0.43</v>
      </c>
      <c r="B44">
        <f t="shared" si="0"/>
        <v>128910.75693999999</v>
      </c>
      <c r="C44">
        <f t="shared" si="1"/>
        <v>66.457776035490113</v>
      </c>
      <c r="D44">
        <f t="shared" si="2"/>
        <v>1.1076296005915018</v>
      </c>
    </row>
    <row r="45" spans="1:4" x14ac:dyDescent="0.25">
      <c r="A45">
        <v>0.44</v>
      </c>
      <c r="B45">
        <f t="shared" si="0"/>
        <v>131908.68151999998</v>
      </c>
      <c r="C45">
        <f t="shared" si="1"/>
        <v>66.815310478106099</v>
      </c>
      <c r="D45">
        <f t="shared" si="2"/>
        <v>1.1135885079684349</v>
      </c>
    </row>
    <row r="46" spans="1:4" x14ac:dyDescent="0.25">
      <c r="A46">
        <v>0.45</v>
      </c>
      <c r="B46">
        <f t="shared" si="0"/>
        <v>134906.6061</v>
      </c>
      <c r="C46">
        <f t="shared" si="1"/>
        <v>67.187101314702517</v>
      </c>
      <c r="D46">
        <f t="shared" si="2"/>
        <v>1.1197850219117087</v>
      </c>
    </row>
    <row r="47" spans="1:4" x14ac:dyDescent="0.25">
      <c r="A47">
        <v>0.46</v>
      </c>
      <c r="B47">
        <f t="shared" si="0"/>
        <v>137904.53068</v>
      </c>
      <c r="C47">
        <f t="shared" si="1"/>
        <v>67.573737839948592</v>
      </c>
      <c r="D47">
        <f t="shared" si="2"/>
        <v>1.1262289639991432</v>
      </c>
    </row>
    <row r="48" spans="1:4" x14ac:dyDescent="0.25">
      <c r="A48">
        <v>0.47</v>
      </c>
      <c r="B48">
        <f t="shared" si="0"/>
        <v>140902.45525999999</v>
      </c>
      <c r="C48">
        <f t="shared" si="1"/>
        <v>67.975850204412353</v>
      </c>
      <c r="D48">
        <f t="shared" si="2"/>
        <v>1.1329308367402058</v>
      </c>
    </row>
    <row r="49" spans="1:4" x14ac:dyDescent="0.25">
      <c r="A49">
        <v>0.48</v>
      </c>
      <c r="B49">
        <f t="shared" si="0"/>
        <v>143900.37983999998</v>
      </c>
      <c r="C49">
        <f t="shared" si="1"/>
        <v>68.39411288813298</v>
      </c>
      <c r="D49">
        <f t="shared" si="2"/>
        <v>1.139901881468883</v>
      </c>
    </row>
    <row r="50" spans="1:4" x14ac:dyDescent="0.25">
      <c r="A50">
        <v>0.49</v>
      </c>
      <c r="B50">
        <f t="shared" si="0"/>
        <v>146898.30442</v>
      </c>
      <c r="C50">
        <f t="shared" si="1"/>
        <v>68.829248550169794</v>
      </c>
      <c r="D50">
        <f t="shared" si="2"/>
        <v>1.14715414250283</v>
      </c>
    </row>
    <row r="51" spans="1:4" x14ac:dyDescent="0.25">
      <c r="A51">
        <v>0.5</v>
      </c>
      <c r="B51">
        <f t="shared" si="0"/>
        <v>149896.22899999999</v>
      </c>
      <c r="C51">
        <f t="shared" si="1"/>
        <v>69.282032302755098</v>
      </c>
      <c r="D51">
        <f t="shared" si="2"/>
        <v>1.1547005383792517</v>
      </c>
    </row>
    <row r="52" spans="1:4" x14ac:dyDescent="0.25">
      <c r="A52">
        <v>0.51</v>
      </c>
      <c r="B52">
        <f t="shared" si="0"/>
        <v>152894.15357999998</v>
      </c>
      <c r="C52">
        <f t="shared" si="1"/>
        <v>69.753296466099385</v>
      </c>
      <c r="D52">
        <f t="shared" si="2"/>
        <v>1.1625549411016565</v>
      </c>
    </row>
    <row r="53" spans="1:4" x14ac:dyDescent="0.25">
      <c r="A53">
        <v>0.52</v>
      </c>
      <c r="B53">
        <f t="shared" si="0"/>
        <v>155892.07816</v>
      </c>
      <c r="C53">
        <f t="shared" si="1"/>
        <v>70.243935868627048</v>
      </c>
      <c r="D53">
        <f t="shared" si="2"/>
        <v>1.1707322644771174</v>
      </c>
    </row>
    <row r="54" spans="1:4" x14ac:dyDescent="0.25">
      <c r="A54">
        <v>0.53</v>
      </c>
      <c r="B54">
        <f t="shared" si="0"/>
        <v>158890.00274</v>
      </c>
      <c r="C54">
        <f t="shared" si="1"/>
        <v>70.754913767722499</v>
      </c>
      <c r="D54">
        <f t="shared" si="2"/>
        <v>1.179248562795375</v>
      </c>
    </row>
    <row r="55" spans="1:4" x14ac:dyDescent="0.25">
      <c r="A55">
        <v>0.54</v>
      </c>
      <c r="B55">
        <f t="shared" si="0"/>
        <v>161887.92731999999</v>
      </c>
      <c r="C55">
        <f t="shared" si="1"/>
        <v>71.287268478263627</v>
      </c>
      <c r="D55">
        <f t="shared" si="2"/>
        <v>1.1881211413043937</v>
      </c>
    </row>
    <row r="56" spans="1:4" x14ac:dyDescent="0.25">
      <c r="A56">
        <v>0.55000000000000004</v>
      </c>
      <c r="B56">
        <f t="shared" si="0"/>
        <v>164885.85190000001</v>
      </c>
      <c r="C56">
        <f t="shared" si="1"/>
        <v>71.842120810709957</v>
      </c>
      <c r="D56">
        <f t="shared" si="2"/>
        <v>1.1973686801784993</v>
      </c>
    </row>
    <row r="57" spans="1:4" x14ac:dyDescent="0.25">
      <c r="A57">
        <v>0.56000000000000005</v>
      </c>
      <c r="B57">
        <f t="shared" si="0"/>
        <v>167883.77648</v>
      </c>
      <c r="C57">
        <f t="shared" si="1"/>
        <v>72.420682437790148</v>
      </c>
      <c r="D57">
        <f t="shared" si="2"/>
        <v>1.2070113739631692</v>
      </c>
    </row>
    <row r="58" spans="1:4" x14ac:dyDescent="0.25">
      <c r="A58">
        <v>0.56999999999999995</v>
      </c>
      <c r="B58">
        <f t="shared" si="0"/>
        <v>170881.70105999996</v>
      </c>
      <c r="C58">
        <f t="shared" si="1"/>
        <v>73.024265329509007</v>
      </c>
      <c r="D58">
        <f t="shared" si="2"/>
        <v>1.2170710888251501</v>
      </c>
    </row>
    <row r="59" spans="1:4" x14ac:dyDescent="0.25">
      <c r="A59">
        <v>0.57999999999999996</v>
      </c>
      <c r="B59">
        <f t="shared" si="0"/>
        <v>173879.62563999998</v>
      </c>
      <c r="C59">
        <f t="shared" si="1"/>
        <v>73.65429242103545</v>
      </c>
      <c r="D59">
        <f t="shared" si="2"/>
        <v>1.2275715403505909</v>
      </c>
    </row>
    <row r="60" spans="1:4" x14ac:dyDescent="0.25">
      <c r="A60">
        <v>0.59</v>
      </c>
      <c r="B60">
        <f t="shared" si="0"/>
        <v>176877.55021999998</v>
      </c>
      <c r="C60">
        <f t="shared" si="1"/>
        <v>74.312309707996135</v>
      </c>
      <c r="D60">
        <f t="shared" si="2"/>
        <v>1.238538495133269</v>
      </c>
    </row>
    <row r="61" spans="1:4" x14ac:dyDescent="0.25">
      <c r="A61">
        <v>0.6</v>
      </c>
      <c r="B61">
        <f t="shared" si="0"/>
        <v>179875.4748</v>
      </c>
      <c r="C61">
        <f t="shared" si="1"/>
        <v>75</v>
      </c>
      <c r="D61">
        <f t="shared" si="2"/>
        <v>1.25</v>
      </c>
    </row>
    <row r="62" spans="1:4" x14ac:dyDescent="0.25">
      <c r="A62">
        <v>0.61</v>
      </c>
      <c r="B62">
        <f t="shared" si="0"/>
        <v>182873.39937999999</v>
      </c>
      <c r="C62">
        <f t="shared" si="1"/>
        <v>75.719198607386645</v>
      </c>
      <c r="D62">
        <f t="shared" si="2"/>
        <v>1.2619866434564442</v>
      </c>
    </row>
    <row r="63" spans="1:4" x14ac:dyDescent="0.25">
      <c r="A63">
        <v>0.62</v>
      </c>
      <c r="B63">
        <f t="shared" si="0"/>
        <v>185871.32395999998</v>
      </c>
      <c r="C63">
        <f t="shared" si="1"/>
        <v>76.471911290187265</v>
      </c>
      <c r="D63">
        <f t="shared" si="2"/>
        <v>1.2745318548364544</v>
      </c>
    </row>
    <row r="64" spans="1:4" x14ac:dyDescent="0.25">
      <c r="A64">
        <v>0.63</v>
      </c>
      <c r="B64">
        <f t="shared" si="0"/>
        <v>188869.24854</v>
      </c>
      <c r="C64">
        <f t="shared" si="1"/>
        <v>77.260334864615189</v>
      </c>
      <c r="D64">
        <f t="shared" si="2"/>
        <v>1.2876722477435865</v>
      </c>
    </row>
    <row r="65" spans="1:4" x14ac:dyDescent="0.25">
      <c r="A65">
        <v>0.64</v>
      </c>
      <c r="B65">
        <f t="shared" si="0"/>
        <v>191867.17311999999</v>
      </c>
      <c r="C65">
        <f t="shared" si="1"/>
        <v>78.086880944303033</v>
      </c>
      <c r="D65">
        <f t="shared" si="2"/>
        <v>1.3014480157383839</v>
      </c>
    </row>
    <row r="66" spans="1:4" x14ac:dyDescent="0.25">
      <c r="A66">
        <v>0.65</v>
      </c>
      <c r="B66">
        <f t="shared" si="0"/>
        <v>194865.09769999998</v>
      </c>
      <c r="C66">
        <f t="shared" si="1"/>
        <v>78.954203395172286</v>
      </c>
      <c r="D66">
        <f t="shared" si="2"/>
        <v>1.315903389919538</v>
      </c>
    </row>
    <row r="67" spans="1:4" x14ac:dyDescent="0.25">
      <c r="A67">
        <v>0.66</v>
      </c>
      <c r="B67">
        <f t="shared" ref="B67:B102" si="3">A67*299792.458</f>
        <v>197863.02228</v>
      </c>
      <c r="C67">
        <f t="shared" ref="C67:C102" si="4">60/SQRT(1-((B67^2)/(299792.458^2)))</f>
        <v>79.865230209750322</v>
      </c>
      <c r="D67">
        <f t="shared" ref="D67:D102" si="5">C67/60</f>
        <v>1.3310871701625053</v>
      </c>
    </row>
    <row r="68" spans="1:4" x14ac:dyDescent="0.25">
      <c r="A68">
        <v>0.67</v>
      </c>
      <c r="B68">
        <f t="shared" si="3"/>
        <v>200860.94686</v>
      </c>
      <c r="C68">
        <f t="shared" si="4"/>
        <v>80.823200666162066</v>
      </c>
      <c r="D68">
        <f t="shared" si="5"/>
        <v>1.3470533444360344</v>
      </c>
    </row>
    <row r="69" spans="1:4" x14ac:dyDescent="0.25">
      <c r="A69">
        <v>0.68</v>
      </c>
      <c r="B69">
        <f t="shared" si="3"/>
        <v>203858.87144000002</v>
      </c>
      <c r="C69">
        <f t="shared" si="4"/>
        <v>81.83170883849715</v>
      </c>
      <c r="D69">
        <f t="shared" si="5"/>
        <v>1.3638618139749525</v>
      </c>
    </row>
    <row r="70" spans="1:4" x14ac:dyDescent="0.25">
      <c r="A70">
        <v>0.69</v>
      </c>
      <c r="B70">
        <f t="shared" si="3"/>
        <v>206856.79601999998</v>
      </c>
      <c r="C70">
        <f t="shared" si="4"/>
        <v>82.894754781588404</v>
      </c>
      <c r="D70">
        <f t="shared" si="5"/>
        <v>1.3815792463598067</v>
      </c>
    </row>
    <row r="71" spans="1:4" x14ac:dyDescent="0.25">
      <c r="A71">
        <v>0.7</v>
      </c>
      <c r="B71">
        <f t="shared" si="3"/>
        <v>209854.72059999997</v>
      </c>
      <c r="C71">
        <f t="shared" si="4"/>
        <v>84.016805041680584</v>
      </c>
      <c r="D71">
        <f t="shared" si="5"/>
        <v>1.4002800840280096</v>
      </c>
    </row>
    <row r="72" spans="1:4" x14ac:dyDescent="0.25">
      <c r="A72">
        <v>0.71</v>
      </c>
      <c r="B72">
        <f t="shared" si="3"/>
        <v>212852.64517999999</v>
      </c>
      <c r="C72">
        <f t="shared" si="4"/>
        <v>85.202864568460996</v>
      </c>
      <c r="D72">
        <f t="shared" si="5"/>
        <v>1.4200477428076832</v>
      </c>
    </row>
    <row r="73" spans="1:4" x14ac:dyDescent="0.25">
      <c r="A73">
        <v>0.72</v>
      </c>
      <c r="B73">
        <f t="shared" si="3"/>
        <v>215850.56975999998</v>
      </c>
      <c r="C73">
        <f t="shared" si="4"/>
        <v>86.458562655635262</v>
      </c>
      <c r="D73">
        <f t="shared" si="5"/>
        <v>1.4409760442605877</v>
      </c>
    </row>
    <row r="74" spans="1:4" x14ac:dyDescent="0.25">
      <c r="A74">
        <v>0.73</v>
      </c>
      <c r="B74">
        <f t="shared" si="3"/>
        <v>218848.49433999998</v>
      </c>
      <c r="C74">
        <f t="shared" si="4"/>
        <v>87.79025626122943</v>
      </c>
      <c r="D74">
        <f t="shared" si="5"/>
        <v>1.4631709376871571</v>
      </c>
    </row>
    <row r="75" spans="1:4" x14ac:dyDescent="0.25">
      <c r="A75">
        <v>0.74</v>
      </c>
      <c r="B75">
        <f t="shared" si="3"/>
        <v>221846.41892</v>
      </c>
      <c r="C75">
        <f t="shared" si="4"/>
        <v>89.205155017507906</v>
      </c>
      <c r="D75">
        <f t="shared" si="5"/>
        <v>1.4867525836251319</v>
      </c>
    </row>
    <row r="76" spans="1:4" x14ac:dyDescent="0.25">
      <c r="A76">
        <v>0.75</v>
      </c>
      <c r="B76">
        <f t="shared" si="3"/>
        <v>224844.34349999999</v>
      </c>
      <c r="C76">
        <f t="shared" si="4"/>
        <v>90.711473522214533</v>
      </c>
      <c r="D76">
        <f t="shared" si="5"/>
        <v>1.5118578920369088</v>
      </c>
    </row>
    <row r="77" spans="1:4" x14ac:dyDescent="0.25">
      <c r="A77">
        <v>0.76</v>
      </c>
      <c r="B77">
        <f t="shared" si="3"/>
        <v>227842.26807999998</v>
      </c>
      <c r="C77">
        <f t="shared" si="4"/>
        <v>92.318618234499539</v>
      </c>
      <c r="D77">
        <f t="shared" si="5"/>
        <v>1.538643637241659</v>
      </c>
    </row>
    <row r="78" spans="1:4" x14ac:dyDescent="0.25">
      <c r="A78">
        <v>0.77</v>
      </c>
      <c r="B78">
        <f t="shared" si="3"/>
        <v>230840.19266</v>
      </c>
      <c r="C78">
        <f t="shared" si="4"/>
        <v>94.037418664402495</v>
      </c>
      <c r="D78">
        <f t="shared" si="5"/>
        <v>1.5672903110733749</v>
      </c>
    </row>
    <row r="79" spans="1:4" x14ac:dyDescent="0.25">
      <c r="A79">
        <v>0.78</v>
      </c>
      <c r="B79">
        <f t="shared" si="3"/>
        <v>233838.11723999999</v>
      </c>
      <c r="C79">
        <f t="shared" si="4"/>
        <v>95.880415815088966</v>
      </c>
      <c r="D79">
        <f t="shared" si="5"/>
        <v>1.5980069302514828</v>
      </c>
    </row>
    <row r="80" spans="1:4" x14ac:dyDescent="0.25">
      <c r="A80">
        <v>0.79</v>
      </c>
      <c r="B80">
        <f t="shared" si="3"/>
        <v>236836.04181999998</v>
      </c>
      <c r="C80">
        <f t="shared" si="4"/>
        <v>97.862225417202438</v>
      </c>
      <c r="D80">
        <f t="shared" si="5"/>
        <v>1.6310370902867073</v>
      </c>
    </row>
    <row r="81" spans="1:4" x14ac:dyDescent="0.25">
      <c r="A81">
        <v>0.8</v>
      </c>
      <c r="B81">
        <f t="shared" si="3"/>
        <v>239833.9664</v>
      </c>
      <c r="C81">
        <f t="shared" si="4"/>
        <v>100.00000000000003</v>
      </c>
      <c r="D81">
        <f t="shared" si="5"/>
        <v>1.6666666666666672</v>
      </c>
    </row>
    <row r="82" spans="1:4" x14ac:dyDescent="0.25">
      <c r="A82">
        <v>0.81</v>
      </c>
      <c r="B82">
        <f t="shared" si="3"/>
        <v>242831.89098</v>
      </c>
      <c r="C82">
        <f t="shared" si="4"/>
        <v>102.31402322579181</v>
      </c>
      <c r="D82">
        <f t="shared" si="5"/>
        <v>1.7052337204298635</v>
      </c>
    </row>
    <row r="83" spans="1:4" x14ac:dyDescent="0.25">
      <c r="A83">
        <v>0.82</v>
      </c>
      <c r="B83">
        <f t="shared" si="3"/>
        <v>245829.81555999996</v>
      </c>
      <c r="C83">
        <f t="shared" si="4"/>
        <v>104.82848367219181</v>
      </c>
      <c r="D83">
        <f t="shared" si="5"/>
        <v>1.7471413945365302</v>
      </c>
    </row>
    <row r="84" spans="1:4" x14ac:dyDescent="0.25">
      <c r="A84">
        <v>0.83</v>
      </c>
      <c r="B84">
        <f t="shared" si="3"/>
        <v>248827.74013999998</v>
      </c>
      <c r="C84">
        <f t="shared" si="4"/>
        <v>107.57249579467187</v>
      </c>
      <c r="D84">
        <f t="shared" si="5"/>
        <v>1.7928749299111977</v>
      </c>
    </row>
    <row r="85" spans="1:4" x14ac:dyDescent="0.25">
      <c r="A85">
        <v>0.84</v>
      </c>
      <c r="B85">
        <f t="shared" si="3"/>
        <v>251825.66471999997</v>
      </c>
      <c r="C85">
        <f t="shared" si="4"/>
        <v>110.58146711617285</v>
      </c>
      <c r="D85">
        <f t="shared" si="5"/>
        <v>1.843024451936214</v>
      </c>
    </row>
    <row r="86" spans="1:4" x14ac:dyDescent="0.25">
      <c r="A86">
        <v>0.85</v>
      </c>
      <c r="B86">
        <f t="shared" si="3"/>
        <v>254823.58929999999</v>
      </c>
      <c r="C86">
        <f t="shared" si="4"/>
        <v>113.89895949029989</v>
      </c>
      <c r="D86">
        <f t="shared" si="5"/>
        <v>1.8983159915049981</v>
      </c>
    </row>
    <row r="87" spans="1:4" x14ac:dyDescent="0.25">
      <c r="A87">
        <v>0.86</v>
      </c>
      <c r="B87">
        <f t="shared" si="3"/>
        <v>257821.51387999998</v>
      </c>
      <c r="C87">
        <f t="shared" si="4"/>
        <v>117.57927025044309</v>
      </c>
      <c r="D87">
        <f t="shared" si="5"/>
        <v>1.9596545041740514</v>
      </c>
    </row>
    <row r="88" spans="1:4" x14ac:dyDescent="0.25">
      <c r="A88">
        <v>0.87</v>
      </c>
      <c r="B88">
        <f t="shared" si="3"/>
        <v>260819.43845999998</v>
      </c>
      <c r="C88">
        <f t="shared" si="4"/>
        <v>121.6910871472255</v>
      </c>
      <c r="D88">
        <f t="shared" si="5"/>
        <v>2.0281847857870918</v>
      </c>
    </row>
    <row r="89" spans="1:4" x14ac:dyDescent="0.25">
      <c r="A89">
        <v>0.88</v>
      </c>
      <c r="B89">
        <f t="shared" si="3"/>
        <v>263817.36303999997</v>
      </c>
      <c r="C89">
        <f t="shared" si="4"/>
        <v>126.32278815997782</v>
      </c>
      <c r="D89">
        <f t="shared" si="5"/>
        <v>2.1053798026662971</v>
      </c>
    </row>
    <row r="90" spans="1:4" x14ac:dyDescent="0.25">
      <c r="A90">
        <v>0.89</v>
      </c>
      <c r="B90">
        <f t="shared" si="3"/>
        <v>266815.28762000002</v>
      </c>
      <c r="C90">
        <f t="shared" si="4"/>
        <v>131.59033899195387</v>
      </c>
      <c r="D90">
        <f t="shared" si="5"/>
        <v>2.1931723165325647</v>
      </c>
    </row>
    <row r="91" spans="1:4" x14ac:dyDescent="0.25">
      <c r="A91">
        <v>0.9</v>
      </c>
      <c r="B91">
        <f t="shared" si="3"/>
        <v>269813.21220000001</v>
      </c>
      <c r="C91">
        <f t="shared" si="4"/>
        <v>137.64944032233714</v>
      </c>
      <c r="D91">
        <f t="shared" si="5"/>
        <v>2.2941573387056189</v>
      </c>
    </row>
    <row r="92" spans="1:4" x14ac:dyDescent="0.25">
      <c r="A92">
        <v>0.91</v>
      </c>
      <c r="B92">
        <f t="shared" si="3"/>
        <v>272811.13678</v>
      </c>
      <c r="C92">
        <f t="shared" si="4"/>
        <v>144.71492105848435</v>
      </c>
      <c r="D92">
        <f t="shared" si="5"/>
        <v>2.4119153509747391</v>
      </c>
    </row>
    <row r="93" spans="1:4" x14ac:dyDescent="0.25">
      <c r="A93">
        <v>0.92</v>
      </c>
      <c r="B93">
        <f t="shared" si="3"/>
        <v>275809.06135999999</v>
      </c>
      <c r="C93">
        <f t="shared" si="4"/>
        <v>153.09310892394871</v>
      </c>
      <c r="D93">
        <f t="shared" si="5"/>
        <v>2.551551815399145</v>
      </c>
    </row>
    <row r="94" spans="1:4" x14ac:dyDescent="0.25">
      <c r="A94">
        <v>0.93</v>
      </c>
      <c r="B94">
        <f t="shared" si="3"/>
        <v>278806.98593999998</v>
      </c>
      <c r="C94">
        <f t="shared" si="4"/>
        <v>163.23886853728294</v>
      </c>
      <c r="D94">
        <f t="shared" si="5"/>
        <v>2.7206478089547157</v>
      </c>
    </row>
    <row r="95" spans="1:4" x14ac:dyDescent="0.25">
      <c r="A95">
        <v>0.94</v>
      </c>
      <c r="B95">
        <f t="shared" si="3"/>
        <v>281804.91051999998</v>
      </c>
      <c r="C95">
        <f t="shared" si="4"/>
        <v>175.86311452816477</v>
      </c>
      <c r="D95">
        <f t="shared" si="5"/>
        <v>2.931051908802746</v>
      </c>
    </row>
    <row r="96" spans="1:4" x14ac:dyDescent="0.25">
      <c r="A96">
        <v>0.95</v>
      </c>
      <c r="B96">
        <f t="shared" si="3"/>
        <v>284802.83509999997</v>
      </c>
      <c r="C96">
        <f t="shared" si="4"/>
        <v>192.15378456610452</v>
      </c>
      <c r="D96">
        <f t="shared" si="5"/>
        <v>3.2025630761017418</v>
      </c>
    </row>
    <row r="97" spans="1:4" x14ac:dyDescent="0.25">
      <c r="A97">
        <v>0.96</v>
      </c>
      <c r="B97">
        <f t="shared" si="3"/>
        <v>287800.75967999996</v>
      </c>
      <c r="C97">
        <f t="shared" si="4"/>
        <v>214.28571428571411</v>
      </c>
      <c r="D97">
        <f t="shared" si="5"/>
        <v>3.5714285714285685</v>
      </c>
    </row>
    <row r="98" spans="1:4" x14ac:dyDescent="0.25">
      <c r="A98">
        <v>0.97</v>
      </c>
      <c r="B98">
        <f t="shared" si="3"/>
        <v>290798.68425999995</v>
      </c>
      <c r="C98">
        <f t="shared" si="4"/>
        <v>246.80702093691758</v>
      </c>
      <c r="D98">
        <f t="shared" si="5"/>
        <v>4.1134503489486267</v>
      </c>
    </row>
    <row r="99" spans="1:4" x14ac:dyDescent="0.25">
      <c r="A99">
        <v>0.98</v>
      </c>
      <c r="B99">
        <f t="shared" si="3"/>
        <v>293796.60884</v>
      </c>
      <c r="C99">
        <f t="shared" si="4"/>
        <v>301.51134457776459</v>
      </c>
      <c r="D99">
        <f t="shared" si="5"/>
        <v>5.0251890762960763</v>
      </c>
    </row>
    <row r="100" spans="1:4" x14ac:dyDescent="0.25">
      <c r="A100">
        <v>0.99</v>
      </c>
      <c r="B100">
        <f t="shared" si="3"/>
        <v>296794.53341999999</v>
      </c>
      <c r="C100">
        <f t="shared" si="4"/>
        <v>425.32872300500361</v>
      </c>
      <c r="D100">
        <f t="shared" si="5"/>
        <v>7.0888120500833933</v>
      </c>
    </row>
    <row r="101" spans="1:4" x14ac:dyDescent="0.25">
      <c r="A101">
        <v>0.99999998999999995</v>
      </c>
      <c r="B101" s="1">
        <f t="shared" si="3"/>
        <v>299792.45500207541</v>
      </c>
      <c r="C101">
        <f t="shared" si="4"/>
        <v>424264.07235629356</v>
      </c>
      <c r="D101">
        <f t="shared" si="5"/>
        <v>7071.0678726048927</v>
      </c>
    </row>
    <row r="102" spans="1:4" x14ac:dyDescent="0.25">
      <c r="A102">
        <v>1</v>
      </c>
      <c r="B102">
        <f t="shared" si="3"/>
        <v>299792.45799999998</v>
      </c>
      <c r="C102" t="e">
        <f t="shared" si="4"/>
        <v>#DIV/0!</v>
      </c>
      <c r="D102" t="e">
        <f t="shared" si="5"/>
        <v>#DIV/0!</v>
      </c>
    </row>
  </sheetData>
  <autoFilter ref="A1:D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Volvo Car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Björk</dc:creator>
  <cp:lastModifiedBy>Per Björk</cp:lastModifiedBy>
  <dcterms:created xsi:type="dcterms:W3CDTF">2015-02-19T07:16:40Z</dcterms:created>
  <dcterms:modified xsi:type="dcterms:W3CDTF">2015-02-20T10:37:56Z</dcterms:modified>
</cp:coreProperties>
</file>